
<file path=[Content_Types].xml><?xml version="1.0" encoding="utf-8"?>
<Types xmlns="http://schemas.openxmlformats.org/package/2006/content-types">
  <Default Extension="bin" ContentType="application/vnd.openxmlformats-officedocument.spreadsheetml.printerSettings"/>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420" windowWidth="15375" windowHeight="1290" tabRatio="796" firstSheet="1" activeTab="1"/>
  </bookViews>
  <sheets>
    <sheet name="SNVeryHiddenParameterSheet" sheetId="1" state="veryHidden" r:id="rId1"/>
    <sheet name="Cover" sheetId="2" r:id="rId2"/>
    <sheet name="Parameter" sheetId="3" state="veryHidden" r:id="rId3"/>
    <sheet name="SAPBEXqueries" sheetId="4" state="veryHidden" r:id="rId4"/>
    <sheet name="SAPBEXfilters" sheetId="5" state="veryHidden" r:id="rId5"/>
    <sheet name="Balance Sheet" sheetId="6" r:id="rId6"/>
    <sheet name="P&amp;L" sheetId="7" r:id="rId7"/>
    <sheet name="Cash Flow Statement" sheetId="8" r:id="rId8"/>
    <sheet name="Segment Group" sheetId="9" r:id="rId9"/>
    <sheet name="Segment PUR" sheetId="10" r:id="rId10"/>
    <sheet name="Segment PCS" sheetId="11" r:id="rId11"/>
    <sheet name="Segment CAS" sheetId="12" r:id="rId12"/>
    <sheet name="Segment Other - Consolidation" sheetId="13" r:id="rId13"/>
    <sheet name="Effects from changes in account" sheetId="14" r:id="rId14"/>
    <sheet name="Effects from share buy-back" sheetId="15" r:id="rId15"/>
  </sheets>
  <definedNames>
    <definedName name="ausgabe_d" localSheetId="5">'Balance Sheet'!$A$2:$C$34</definedName>
    <definedName name="ausgabe_d" localSheetId="7">'Cash Flow Statement'!$A$2:$C$34</definedName>
    <definedName name="ausgabe_d" localSheetId="11">'Segment CAS'!$A$2:$C$29</definedName>
    <definedName name="ausgabe_d" localSheetId="8">'Segment Group'!$A$2:$C$29</definedName>
    <definedName name="ausgabe_d" localSheetId="12">'Segment Other - Consolidation'!$A$2:$C$38</definedName>
    <definedName name="ausgabe_d" localSheetId="10">'Segment PCS'!$A$2:$C$29</definedName>
    <definedName name="ausgabe_d" localSheetId="9">'Segment PUR'!$A$2:$C$29</definedName>
    <definedName name="ausgabe_d">'P&amp;L'!$A$2:$C$33</definedName>
    <definedName name="ausgabe_en" localSheetId="5">'Balance Sheet'!#REF!</definedName>
    <definedName name="ausgabe_en" localSheetId="7">'Cash Flow Statement'!#REF!</definedName>
    <definedName name="ausgabe_en" localSheetId="11">'Segment CAS'!#REF!</definedName>
    <definedName name="ausgabe_en" localSheetId="8">'Segment Group'!#REF!</definedName>
    <definedName name="ausgabe_en" localSheetId="12">'Segment Other - Consolidation'!#REF!</definedName>
    <definedName name="ausgabe_en" localSheetId="10">'Segment PCS'!#REF!</definedName>
    <definedName name="ausgabe_en" localSheetId="9">'Segment PUR'!#REF!</definedName>
    <definedName name="ausgabe_en">'P&amp;L'!#REF!</definedName>
    <definedName name="autofit_1" localSheetId="5">'Balance Sheet'!$A:$A</definedName>
    <definedName name="autofit_1" localSheetId="7">'Cash Flow Statement'!$A:$A</definedName>
    <definedName name="autofit_1" localSheetId="11">'Segment CAS'!$A:$A</definedName>
    <definedName name="autofit_1" localSheetId="8">'Segment Group'!$A:$A</definedName>
    <definedName name="autofit_1" localSheetId="12">'Segment Other - Consolidation'!$A:$A</definedName>
    <definedName name="autofit_1" localSheetId="10">'Segment PCS'!$A:$A</definedName>
    <definedName name="autofit_1" localSheetId="9">'Segment PUR'!$A:$A</definedName>
    <definedName name="autofit_1">'P&amp;L'!$A:$A</definedName>
    <definedName name="_xlnm.Print_Area" localSheetId="5">'Balance Sheet'!$A$1:$Q$51</definedName>
    <definedName name="_xlnm.Print_Area" localSheetId="7">'Cash Flow Statement'!$A$1:$AB$45</definedName>
    <definedName name="_xlnm.Print_Area" localSheetId="1">'Cover'!$B$4:$K$27</definedName>
    <definedName name="_xlnm.Print_Area" localSheetId="13">'Effects from changes in account'!$A$1:$AC$163</definedName>
    <definedName name="_xlnm.Print_Area" localSheetId="14">'Effects from share buy-back'!$A$1:$O$27</definedName>
    <definedName name="_xlnm.Print_Area" localSheetId="6">'P&amp;L'!$A$1:$AB$37</definedName>
    <definedName name="_xlnm.Print_Area" localSheetId="11">'Segment CAS'!$A$1:$AB$45</definedName>
    <definedName name="_xlnm.Print_Area" localSheetId="8">'Segment Group'!$A$1:$AB$60</definedName>
    <definedName name="_xlnm.Print_Area" localSheetId="12">'Segment Other - Consolidation'!$A$1:$AB$48</definedName>
    <definedName name="_xlnm.Print_Area" localSheetId="10">'Segment PCS'!$A$1:$AB$44</definedName>
    <definedName name="_xlnm.Print_Area" localSheetId="9">'Segment PUR'!$A$1:$AB$45</definedName>
    <definedName name="import_1_PCURRENT01" localSheetId="5">'Balance Sheet'!$I:$I</definedName>
    <definedName name="import_1_PCURRENT01" localSheetId="7">'Cash Flow Statement'!$L:$L</definedName>
    <definedName name="import_1_PCURRENT01" localSheetId="11">'Segment CAS'!$L:$L</definedName>
    <definedName name="import_1_PCURRENT01" localSheetId="8">'Segment Group'!$L:$L</definedName>
    <definedName name="import_1_PCURRENT01" localSheetId="12">'Segment Other - Consolidation'!$L:$L</definedName>
    <definedName name="import_1_PCURRENT01" localSheetId="10">'Segment PCS'!$L:$L</definedName>
    <definedName name="import_1_PCURRENT01" localSheetId="9">'Segment PUR'!$L:$L</definedName>
    <definedName name="import_1_PCURRENT01">'P&amp;L'!$L:$L</definedName>
    <definedName name="import_2_PCURRENT01" localSheetId="5">'Balance Sheet'!$I:$I</definedName>
    <definedName name="import_2_PCURRENT01" localSheetId="7">'Cash Flow Statement'!$L:$L</definedName>
    <definedName name="import_2_PCURRENT01" localSheetId="11">'Segment CAS'!$L:$L</definedName>
    <definedName name="import_2_PCURRENT01" localSheetId="8">'Segment Group'!$L:$L</definedName>
    <definedName name="import_2_PCURRENT01" localSheetId="12">'Segment Other - Consolidation'!$L:$L</definedName>
    <definedName name="import_2_PCURRENT01" localSheetId="10">'Segment PCS'!$L:$L</definedName>
    <definedName name="import_2_PCURRENT01" localSheetId="9">'Segment PUR'!$L:$L</definedName>
    <definedName name="import_2_PCURRENT01">'P&amp;L'!$L:$L</definedName>
    <definedName name="jahr">#REF!</definedName>
    <definedName name="lar_blue_1" localSheetId="5">'Balance Sheet'!$A$4:$C$4</definedName>
    <definedName name="lar_blue_1" localSheetId="7">'Cash Flow Statement'!$A$4:$C$4</definedName>
    <definedName name="lar_blue_1" localSheetId="11">'Segment CAS'!$A$4:$C$4</definedName>
    <definedName name="lar_blue_1" localSheetId="8">'Segment Group'!$A$4:$C$4</definedName>
    <definedName name="lar_blue_1" localSheetId="12">'Segment Other - Consolidation'!$A$4:$C$4</definedName>
    <definedName name="lar_blue_1" localSheetId="10">'Segment PCS'!$A$4:$C$4</definedName>
    <definedName name="lar_blue_1" localSheetId="9">'Segment PUR'!$A$4:$C$4</definedName>
    <definedName name="lar_blue_1">'P&amp;L'!$A$4:$C$4</definedName>
    <definedName name="lar_bold_1" localSheetId="5">'Balance Sheet'!$A$6:$C$6</definedName>
    <definedName name="lar_bold_1" localSheetId="7">'Cash Flow Statement'!$A$6:$C$6</definedName>
    <definedName name="lar_bold_1" localSheetId="11">'Segment CAS'!$A$6:$C$6</definedName>
    <definedName name="lar_bold_1" localSheetId="8">'Segment Group'!$A$6:$C$6</definedName>
    <definedName name="lar_bold_1" localSheetId="12">'Segment Other - Consolidation'!$A$6:$C$6</definedName>
    <definedName name="lar_bold_1" localSheetId="10">'Segment PCS'!$A$6:$C$6</definedName>
    <definedName name="lar_bold_1" localSheetId="9">'Segment PUR'!$A$6:$C$6</definedName>
    <definedName name="lar_bold_1">'P&amp;L'!$A$6:$C$6</definedName>
    <definedName name="lar_bold_2" localSheetId="5">'Balance Sheet'!#REF!</definedName>
    <definedName name="lar_bold_2" localSheetId="7">'Cash Flow Statement'!#REF!</definedName>
    <definedName name="lar_bold_2" localSheetId="11">'Segment CAS'!#REF!</definedName>
    <definedName name="lar_bold_2" localSheetId="8">'Segment Group'!#REF!</definedName>
    <definedName name="lar_bold_2" localSheetId="12">'Segment Other - Consolidation'!#REF!</definedName>
    <definedName name="lar_bold_2" localSheetId="10">'Segment PCS'!#REF!</definedName>
    <definedName name="lar_bold_2" localSheetId="9">'Segment PUR'!#REF!</definedName>
    <definedName name="lar_bold_2">'P&amp;L'!$A$8:$C$8</definedName>
    <definedName name="lar_bold_3" localSheetId="5">'Balance Sheet'!#REF!</definedName>
    <definedName name="lar_bold_3" localSheetId="7">'Cash Flow Statement'!#REF!</definedName>
    <definedName name="lar_bold_3" localSheetId="11">'Segment CAS'!#REF!</definedName>
    <definedName name="lar_bold_3" localSheetId="8">'Segment Group'!#REF!</definedName>
    <definedName name="lar_bold_3" localSheetId="12">'Segment Other - Consolidation'!#REF!</definedName>
    <definedName name="lar_bold_3" localSheetId="10">'Segment PCS'!#REF!</definedName>
    <definedName name="lar_bold_3" localSheetId="9">'Segment PUR'!#REF!</definedName>
    <definedName name="lar_bold_3">'P&amp;L'!$A$15:$C$15</definedName>
    <definedName name="lar_bold_4" localSheetId="5">'Balance Sheet'!$A$24:$C$24</definedName>
    <definedName name="lar_bold_4" localSheetId="7">'Cash Flow Statement'!$A$26:$C$26</definedName>
    <definedName name="lar_bold_4" localSheetId="11">'Segment CAS'!$A$21:$C$21</definedName>
    <definedName name="lar_bold_4" localSheetId="8">'Segment Group'!$A$21:$C$21</definedName>
    <definedName name="lar_bold_4" localSheetId="12">'Segment Other - Consolidation'!$A$26:$C$26</definedName>
    <definedName name="lar_bold_4" localSheetId="10">'Segment PCS'!$A$21:$C$21</definedName>
    <definedName name="lar_bold_4" localSheetId="9">'Segment PUR'!$A$21:$C$21</definedName>
    <definedName name="lar_bold_4">'P&amp;L'!$A$22:$C$22</definedName>
    <definedName name="lar_bold_5" localSheetId="5">'Balance Sheet'!$A$26:$C$26</definedName>
    <definedName name="lar_bold_5" localSheetId="7">'Cash Flow Statement'!#REF!</definedName>
    <definedName name="lar_bold_5" localSheetId="11">'Segment CAS'!$A$22:$C$22</definedName>
    <definedName name="lar_bold_5" localSheetId="8">'Segment Group'!$A$22:$C$22</definedName>
    <definedName name="lar_bold_5" localSheetId="12">'Segment Other - Consolidation'!$A$29:$C$29</definedName>
    <definedName name="lar_bold_5" localSheetId="10">'Segment PCS'!$A$22:$C$22</definedName>
    <definedName name="lar_bold_5" localSheetId="9">'Segment PUR'!$A$22:$C$22</definedName>
    <definedName name="lar_bold_5">'P&amp;L'!$A$24:$C$24</definedName>
    <definedName name="lar_bold_6" localSheetId="5">'Balance Sheet'!$A$30:$C$30</definedName>
    <definedName name="lar_bold_6" localSheetId="7">'Cash Flow Statement'!$A$29:$C$29</definedName>
    <definedName name="lar_bold_6" localSheetId="11">'Segment CAS'!$A$27:$C$27</definedName>
    <definedName name="lar_bold_6" localSheetId="8">'Segment Group'!$A$25:$C$25</definedName>
    <definedName name="lar_bold_6" localSheetId="12">'Segment Other - Consolidation'!$A$34:$C$34</definedName>
    <definedName name="lar_bold_6" localSheetId="10">'Segment PCS'!$A$27:$C$27</definedName>
    <definedName name="lar_bold_6" localSheetId="9">'Segment PUR'!$A$27:$C$27</definedName>
    <definedName name="lar_bold_6">'P&amp;L'!$A$28:$C$28</definedName>
    <definedName name="lar_bold_7" localSheetId="5">'Balance Sheet'!$A$31:$C$31</definedName>
    <definedName name="lar_bold_7" localSheetId="7">'Cash Flow Statement'!$A$31:$C$31</definedName>
    <definedName name="lar_bold_7" localSheetId="11">'Segment CAS'!$A$28:$C$28</definedName>
    <definedName name="lar_bold_7" localSheetId="8">'Segment Group'!$A$26:$C$26</definedName>
    <definedName name="lar_bold_7" localSheetId="12">'Segment Other - Consolidation'!$A$35:$C$35</definedName>
    <definedName name="lar_bold_7" localSheetId="10">'Segment PCS'!$A$28:$C$28</definedName>
    <definedName name="lar_bold_7" localSheetId="9">'Segment PUR'!$A$28:$C$28</definedName>
    <definedName name="lar_bold_7">'P&amp;L'!$A$30:$C$30</definedName>
    <definedName name="lar_bold_8" localSheetId="5">'Balance Sheet'!$A$34:$C$34</definedName>
    <definedName name="lar_bold_8" localSheetId="7">'Cash Flow Statement'!$A$34:$C$34</definedName>
    <definedName name="lar_bold_8" localSheetId="11">'Segment CAS'!#REF!</definedName>
    <definedName name="lar_bold_8" localSheetId="8">'Segment Group'!$A$29:$C$29</definedName>
    <definedName name="lar_bold_8" localSheetId="12">'Segment Other - Consolidation'!#REF!</definedName>
    <definedName name="lar_bold_8" localSheetId="10">'Segment PCS'!#REF!</definedName>
    <definedName name="lar_bold_8" localSheetId="9">'Segment PUR'!#REF!</definedName>
    <definedName name="lar_bold_8">'P&amp;L'!$A$33:$C$33</definedName>
    <definedName name="lar_highlight_1" localSheetId="5">'Balance Sheet'!#REF!</definedName>
    <definedName name="lar_highlight_1" localSheetId="7">'Cash Flow Statement'!#REF!</definedName>
    <definedName name="lar_highlight_1" localSheetId="11">'Segment CAS'!#REF!</definedName>
    <definedName name="lar_highlight_1" localSheetId="8">'Segment Group'!#REF!</definedName>
    <definedName name="lar_highlight_1" localSheetId="12">'Segment Other - Consolidation'!#REF!</definedName>
    <definedName name="lar_highlight_1" localSheetId="10">'Segment PCS'!#REF!</definedName>
    <definedName name="lar_highlight_1" localSheetId="9">'Segment PUR'!#REF!</definedName>
    <definedName name="lar_highlight_1">'P&amp;L'!#REF!</definedName>
    <definedName name="lar_highlight_2" localSheetId="5">'Balance Sheet'!$C$6:$C$34</definedName>
    <definedName name="lar_highlight_2" localSheetId="7">'Cash Flow Statement'!$C$6:$C$34</definedName>
    <definedName name="lar_highlight_2" localSheetId="11">'Segment CAS'!$C$6:$C$29</definedName>
    <definedName name="lar_highlight_2" localSheetId="8">'Segment Group'!$C$6:$C$29</definedName>
    <definedName name="lar_highlight_2" localSheetId="12">'Segment Other - Consolidation'!$C$6:$C$38</definedName>
    <definedName name="lar_highlight_2" localSheetId="10">'Segment PCS'!$C$6:$C$29</definedName>
    <definedName name="lar_highlight_2" localSheetId="9">'Segment PUR'!$C$6:$C$29</definedName>
    <definedName name="lar_highlight_2">'P&amp;L'!$C$6:$C$33</definedName>
    <definedName name="lar_note_1" localSheetId="5">'Balance Sheet'!$A$41:$C$41</definedName>
    <definedName name="lar_note_1" localSheetId="7">'Cash Flow Statement'!$A$35:$C$35</definedName>
    <definedName name="lar_note_1" localSheetId="11">'Segment CAS'!#REF!</definedName>
    <definedName name="lar_note_1" localSheetId="8">'Segment Group'!#REF!</definedName>
    <definedName name="lar_note_1" localSheetId="12">'Segment Other - Consolidation'!#REF!</definedName>
    <definedName name="lar_note_1" localSheetId="10">'Segment PCS'!#REF!</definedName>
    <definedName name="lar_note_1" localSheetId="9">'Segment PUR'!#REF!</definedName>
    <definedName name="lar_note_1">'P&amp;L'!#REF!</definedName>
    <definedName name="lar_note_2" localSheetId="5">'Balance Sheet'!$A$42:$C$42</definedName>
    <definedName name="lar_note_2" localSheetId="7">'Cash Flow Statement'!#REF!</definedName>
    <definedName name="lar_note_2" localSheetId="11">'Segment CAS'!#REF!</definedName>
    <definedName name="lar_note_2" localSheetId="8">'Segment Group'!#REF!</definedName>
    <definedName name="lar_note_2" localSheetId="12">'Segment Other - Consolidation'!#REF!</definedName>
    <definedName name="lar_note_2" localSheetId="10">'Segment PCS'!#REF!</definedName>
    <definedName name="lar_note_2" localSheetId="9">'Segment PUR'!#REF!</definedName>
    <definedName name="lar_note_2">'P&amp;L'!#REF!</definedName>
    <definedName name="lar_title_1" localSheetId="5">'Balance Sheet'!$A$2:$C$2</definedName>
    <definedName name="lar_title_1" localSheetId="7">'Cash Flow Statement'!$A$2:$C$2</definedName>
    <definedName name="lar_title_1" localSheetId="11">'Segment CAS'!$A$2:$C$2</definedName>
    <definedName name="lar_title_1" localSheetId="8">'Segment Group'!$A$2:$C$2</definedName>
    <definedName name="lar_title_1" localSheetId="12">'Segment Other - Consolidation'!$A$2:$C$2</definedName>
    <definedName name="lar_title_1" localSheetId="10">'Segment PCS'!$A$2:$C$2</definedName>
    <definedName name="lar_title_1" localSheetId="9">'Segment PUR'!$A$2:$C$2</definedName>
    <definedName name="lar_title_1">'P&amp;L'!$A$2:$C$2</definedName>
    <definedName name="lar_unit_1" localSheetId="5">'Balance Sheet'!$A$5:$C$5</definedName>
    <definedName name="lar_unit_1" localSheetId="7">'Cash Flow Statement'!$A$5:$C$5</definedName>
    <definedName name="lar_unit_1" localSheetId="11">'Segment CAS'!$A$5:$C$5</definedName>
    <definedName name="lar_unit_1" localSheetId="8">'Segment Group'!$A$5:$C$5</definedName>
    <definedName name="lar_unit_1" localSheetId="12">'Segment Other - Consolidation'!$A$5:$C$5</definedName>
    <definedName name="lar_unit_1" localSheetId="10">'Segment PCS'!$A$5:$C$5</definedName>
    <definedName name="lar_unit_1" localSheetId="9">'Segment PUR'!$A$5:$C$5</definedName>
    <definedName name="lar_unit_1">'P&amp;L'!$A$5:$C$5</definedName>
    <definedName name="name_1" localSheetId="5">'Balance Sheet'!#REF!</definedName>
    <definedName name="name_1" localSheetId="7">'Cash Flow Statement'!$F:$F</definedName>
    <definedName name="name_1" localSheetId="11">'Segment CAS'!$F:$F</definedName>
    <definedName name="name_1" localSheetId="8">'Segment Group'!$F:$F</definedName>
    <definedName name="name_1" localSheetId="12">'Segment Other - Consolidation'!$F:$F</definedName>
    <definedName name="name_1" localSheetId="10">'Segment PCS'!$F:$F</definedName>
    <definedName name="name_1" localSheetId="9">'Segment PUR'!$F:$F</definedName>
    <definedName name="name_1">'P&amp;L'!$F:$F</definedName>
    <definedName name="prog_1_PCURRENT01" localSheetId="5">'Balance Sheet'!#REF!</definedName>
    <definedName name="prog_1_PCURRENT01" localSheetId="7">'Cash Flow Statement'!$N:$N</definedName>
    <definedName name="prog_1_PCURRENT01" localSheetId="11">'Segment CAS'!$N:$N</definedName>
    <definedName name="prog_1_PCURRENT01" localSheetId="8">'Segment Group'!$N:$N</definedName>
    <definedName name="prog_1_PCURRENT01" localSheetId="12">'Segment Other - Consolidation'!$N:$N</definedName>
    <definedName name="prog_1_PCURRENT01" localSheetId="10">'Segment PCS'!$N:$N</definedName>
    <definedName name="prog_1_PCURRENT01" localSheetId="9">'Segment PUR'!$N:$N</definedName>
    <definedName name="prog_1_PCURRENT01">'P&amp;L'!#REF!</definedName>
    <definedName name="prog_1_PPREV01" localSheetId="5">'Balance Sheet'!#REF!</definedName>
    <definedName name="prog_1_PPREV01" localSheetId="7">'Cash Flow Statement'!#REF!</definedName>
    <definedName name="prog_1_PPREV01" localSheetId="11">'Segment CAS'!#REF!</definedName>
    <definedName name="prog_1_PPREV01" localSheetId="8">'Segment Group'!#REF!</definedName>
    <definedName name="prog_1_PPREV01" localSheetId="12">'Segment Other - Consolidation'!#REF!</definedName>
    <definedName name="prog_1_PPREV01" localSheetId="10">'Segment PCS'!#REF!</definedName>
    <definedName name="prog_1_PPREV01" localSheetId="9">'Segment PUR'!#REF!</definedName>
    <definedName name="prog_1_PPREV01">'P&amp;L'!#REF!</definedName>
    <definedName name="qa">#REF!</definedName>
    <definedName name="qnr_d">#REF!</definedName>
    <definedName name="qnr_e">#REF!</definedName>
    <definedName name="sn_offsetconversiondone">'SNVeryHiddenParameterSheet'!$A$1</definedName>
    <definedName name="spalte_wert_1" localSheetId="5">'Balance Sheet'!$C$4</definedName>
    <definedName name="spalte_wert_1" localSheetId="7">'Cash Flow Statement'!$C$4</definedName>
    <definedName name="spalte_wert_1" localSheetId="11">'Segment CAS'!$C$4</definedName>
    <definedName name="spalte_wert_1" localSheetId="8">'Segment Group'!$C$4</definedName>
    <definedName name="spalte_wert_1" localSheetId="12">'Segment Other - Consolidation'!$C$4</definedName>
    <definedName name="spalte_wert_1" localSheetId="10">'Segment PCS'!$C$4</definedName>
    <definedName name="spalte_wert_1" localSheetId="9">'Segment PUR'!$C$4</definedName>
    <definedName name="spalte_wert_1">'P&amp;L'!$C$4</definedName>
    <definedName name="spalte_wert_2" localSheetId="5">'Balance Sheet'!$B$4</definedName>
    <definedName name="spalte_wert_2" localSheetId="7">'Cash Flow Statement'!$B$4</definedName>
    <definedName name="spalte_wert_2" localSheetId="11">'Segment CAS'!$B$4</definedName>
    <definedName name="spalte_wert_2" localSheetId="8">'Segment Group'!$B$4</definedName>
    <definedName name="spalte_wert_2" localSheetId="12">'Segment Other - Consolidation'!$B$4</definedName>
    <definedName name="spalte_wert_2" localSheetId="10">'Segment PCS'!$B$4</definedName>
    <definedName name="spalte_wert_2" localSheetId="9">'Segment PUR'!$B$4</definedName>
    <definedName name="spalte_wert_2">'P&amp;L'!$B$4</definedName>
    <definedName name="stichtag">#REF!</definedName>
    <definedName name="titel">#REF!</definedName>
    <definedName name="value_1_PCURRENT01" localSheetId="5">'Balance Sheet'!$C:$C</definedName>
    <definedName name="value_1_PCURRENT01" localSheetId="7">'Cash Flow Statement'!$C:$C</definedName>
    <definedName name="value_1_PCURRENT01" localSheetId="11">'Segment CAS'!$C:$C</definedName>
    <definedName name="value_1_PCURRENT01" localSheetId="8">'Segment Group'!$C:$C</definedName>
    <definedName name="value_1_PCURRENT01" localSheetId="12">'Segment Other - Consolidation'!$C:$C</definedName>
    <definedName name="value_1_PCURRENT01" localSheetId="10">'Segment PCS'!$C:$C</definedName>
    <definedName name="value_1_PCURRENT01" localSheetId="9">'Segment PUR'!$C:$C</definedName>
    <definedName name="value_1_PCURRENT01">'P&amp;L'!$C:$C</definedName>
    <definedName name="value_1_PCURRENT01_en" localSheetId="5">'Balance Sheet'!$F:$F</definedName>
    <definedName name="value_1_PCURRENT01_en" localSheetId="7">'Cash Flow Statement'!$I:$I</definedName>
    <definedName name="value_1_PCURRENT01_en" localSheetId="11">'Segment CAS'!$I:$I</definedName>
    <definedName name="value_1_PCURRENT01_en" localSheetId="8">'Segment Group'!$I:$I</definedName>
    <definedName name="value_1_PCURRENT01_en" localSheetId="12">'Segment Other - Consolidation'!$I:$I</definedName>
    <definedName name="value_1_PCURRENT01_en" localSheetId="10">'Segment PCS'!$I:$I</definedName>
    <definedName name="value_1_PCURRENT01_en" localSheetId="9">'Segment PUR'!$I:$I</definedName>
    <definedName name="value_1_PCURRENT01_en">'P&amp;L'!$I:$I</definedName>
    <definedName name="value_1_PPREV01" localSheetId="5">'Balance Sheet'!$B:$B</definedName>
    <definedName name="value_1_PPREV01" localSheetId="7">'Cash Flow Statement'!$B:$B</definedName>
    <definedName name="value_1_PPREV01" localSheetId="11">'Segment CAS'!$B:$B</definedName>
    <definedName name="value_1_PPREV01" localSheetId="8">'Segment Group'!$B:$B</definedName>
    <definedName name="value_1_PPREV01" localSheetId="12">'Segment Other - Consolidation'!$B:$B</definedName>
    <definedName name="value_1_PPREV01" localSheetId="10">'Segment PCS'!$B:$B</definedName>
    <definedName name="value_1_PPREV01" localSheetId="9">'Segment PUR'!$B:$B</definedName>
    <definedName name="value_1_PPREV01">'P&amp;L'!$B:$B</definedName>
    <definedName name="value_1_PPREV01_en" localSheetId="5">'Balance Sheet'!#REF!</definedName>
    <definedName name="value_1_PPREV01_en" localSheetId="7">'Cash Flow Statement'!$H:$H</definedName>
    <definedName name="value_1_PPREV01_en" localSheetId="11">'Segment CAS'!$H:$H</definedName>
    <definedName name="value_1_PPREV01_en" localSheetId="8">'Segment Group'!$H:$H</definedName>
    <definedName name="value_1_PPREV01_en" localSheetId="12">'Segment Other - Consolidation'!$H:$H</definedName>
    <definedName name="value_1_PPREV01_en" localSheetId="10">'Segment PCS'!$H:$H</definedName>
    <definedName name="value_1_PPREV01_en" localSheetId="9">'Segment PUR'!$H:$H</definedName>
    <definedName name="value_1_PPREV01_en">'P&amp;L'!$H:$H</definedName>
    <definedName name="vorjahr">#REF!</definedName>
    <definedName name="vq">#REF!</definedName>
    <definedName name="ytda">#REF!</definedName>
    <definedName name="ytdakt_d">#REF!</definedName>
    <definedName name="ytdakt_e">#REF!</definedName>
    <definedName name="ytdje_d">#REF!</definedName>
    <definedName name="ytdje_e">#REF!</definedName>
    <definedName name="ytdtxt_d">#REF!</definedName>
    <definedName name="ytdtxt_e">#REF!</definedName>
    <definedName name="ytdvq">#REF!</definedName>
    <definedName name="ytdvq_d">#REF!</definedName>
    <definedName name="ytdvq_e">#REF!</definedName>
    <definedName name="ytdvvq">#REF!</definedName>
  </definedNames>
  <calcPr fullCalcOnLoad="1"/>
</workbook>
</file>

<file path=xl/sharedStrings.xml><?xml version="1.0" encoding="utf-8"?>
<sst xmlns="http://schemas.openxmlformats.org/spreadsheetml/2006/main" count="2529" uniqueCount="311">
  <si>
    <t>FAKTOR</t>
  </si>
  <si>
    <t>ZOFFSET</t>
  </si>
  <si>
    <t>X0</t>
  </si>
  <si>
    <t>SOFFSET</t>
  </si>
  <si>
    <t>NAME</t>
  </si>
  <si>
    <t>X</t>
  </si>
  <si>
    <t>KAPID</t>
  </si>
  <si>
    <t>ID</t>
  </si>
  <si>
    <t>FILEID</t>
  </si>
  <si>
    <t>VERSION</t>
  </si>
  <si>
    <t>INPFACT</t>
  </si>
  <si>
    <t>X1.000.000,0</t>
  </si>
  <si>
    <t>SCHNIPSELZAHLENFORMATIERUNG</t>
  </si>
  <si>
    <t>XStatement of Financial Positions</t>
  </si>
  <si>
    <t>X9306</t>
  </si>
  <si>
    <t>FORMATVORLAGE</t>
  </si>
  <si>
    <t>WRITEPROTECTED</t>
  </si>
  <si>
    <t>SILENT</t>
  </si>
  <si>
    <t>€ million</t>
  </si>
  <si>
    <t>X-1</t>
  </si>
  <si>
    <t>Cost of goods sold</t>
  </si>
  <si>
    <t>Gross profit</t>
  </si>
  <si>
    <t>Selling expenses</t>
  </si>
  <si>
    <t>Research and development expenses</t>
  </si>
  <si>
    <t>General administration expenses</t>
  </si>
  <si>
    <t>Other operating income</t>
  </si>
  <si>
    <t>Other operating expenses</t>
  </si>
  <si>
    <t>Income before income taxes</t>
  </si>
  <si>
    <t>Income taxes</t>
  </si>
  <si>
    <t>KEEPCHANGEHISTORY</t>
  </si>
  <si>
    <t>XFALSE</t>
  </si>
  <si>
    <t>X1000000</t>
  </si>
  <si>
    <t>X#,0.##</t>
  </si>
  <si>
    <t>XBRLTUPLEWORKBOOK</t>
  </si>
  <si>
    <t>Financial result</t>
  </si>
  <si>
    <t>Income after income taxes</t>
  </si>
  <si>
    <t>X11971</t>
  </si>
  <si>
    <t>X15328</t>
  </si>
  <si>
    <t>XFalsch</t>
  </si>
  <si>
    <t>X1394524588</t>
  </si>
  <si>
    <t>of which attributable to noncontrolling interest</t>
  </si>
  <si>
    <t>of which attributable to Covestro AG stockholders (net income)</t>
  </si>
  <si>
    <t>FY 2014</t>
  </si>
  <si>
    <t>Q1 2015</t>
  </si>
  <si>
    <t>Q2 2015</t>
  </si>
  <si>
    <t>6M 2015</t>
  </si>
  <si>
    <t>Q3 2015</t>
  </si>
  <si>
    <t>Q4 2015</t>
  </si>
  <si>
    <t>FY 2015</t>
  </si>
  <si>
    <t>Q1 2016</t>
  </si>
  <si>
    <t>Q2 2016</t>
  </si>
  <si>
    <t>Q3 2016</t>
  </si>
  <si>
    <t>Q4 2016</t>
  </si>
  <si>
    <t>FY 2016</t>
  </si>
  <si>
    <t>-</t>
  </si>
  <si>
    <t>EBIT</t>
  </si>
  <si>
    <t>Shares</t>
  </si>
  <si>
    <t>Goodwill</t>
  </si>
  <si>
    <t>Other intangible assets</t>
  </si>
  <si>
    <t>Property, plant and equipment</t>
  </si>
  <si>
    <t>Investments accounted for using the equity method</t>
  </si>
  <si>
    <t>Other financial assets</t>
  </si>
  <si>
    <t>Deferred taxes</t>
  </si>
  <si>
    <t>Current assets</t>
  </si>
  <si>
    <t>Inventories</t>
  </si>
  <si>
    <t>Trade accounts receivable</t>
  </si>
  <si>
    <t>Claims for income tax refunds</t>
  </si>
  <si>
    <t>Cash and cash equivalents</t>
  </si>
  <si>
    <t>Total assets</t>
  </si>
  <si>
    <t>Equity</t>
  </si>
  <si>
    <t>Capital stock of Covestro AG</t>
  </si>
  <si>
    <t>Capital reserves of Covestro AG</t>
  </si>
  <si>
    <t>Other reserves</t>
  </si>
  <si>
    <t>Equity attributable to Covestro AG stockholders</t>
  </si>
  <si>
    <t>Equity attributable to noncontrolling interest</t>
  </si>
  <si>
    <t>Noncurrent liabilities</t>
  </si>
  <si>
    <t>Provisions for pensions and other post-employment benefits</t>
  </si>
  <si>
    <t>Other provisions</t>
  </si>
  <si>
    <t>Financial liabilities</t>
  </si>
  <si>
    <t>Other liabilities</t>
  </si>
  <si>
    <t>Current liabilities</t>
  </si>
  <si>
    <t>Trade accounts payable</t>
  </si>
  <si>
    <t>Income tax liabilities</t>
  </si>
  <si>
    <t>Total equity and liabilities</t>
  </si>
  <si>
    <t>Noncurrent assets</t>
  </si>
  <si>
    <t>Change in pension provisions</t>
  </si>
  <si>
    <t>Decrease/(increase) in inventories</t>
  </si>
  <si>
    <t>Decrease/(increase) in trade accounts receivable</t>
  </si>
  <si>
    <t>(Decrease)/increase in trade accounts payable</t>
  </si>
  <si>
    <t>Cash outflows for additions to property, plant, equipment and intangible assets</t>
  </si>
  <si>
    <t>Cash inflows from sales of property, plant, equipment and other assets</t>
  </si>
  <si>
    <t>Cash inflows from divestitures</t>
  </si>
  <si>
    <t>Cash outflows for acquisitions less acquired cash</t>
  </si>
  <si>
    <t>Cash outflows for / (inflows from) profit (loss) transfer to Bayer AG</t>
  </si>
  <si>
    <t>Issuances of debt</t>
  </si>
  <si>
    <t>Retirements of debt</t>
  </si>
  <si>
    <t xml:space="preserve">Change in cash and cash equivalents due to business activities </t>
  </si>
  <si>
    <t>Cash and cash equivalents at beginning of year</t>
  </si>
  <si>
    <t>Change in cash and cash equivalents due to exchange rate movements</t>
  </si>
  <si>
    <t xml:space="preserve">Cash and cash equivalents at end of year </t>
  </si>
  <si>
    <t>Sales</t>
  </si>
  <si>
    <t xml:space="preserve">   Volume</t>
  </si>
  <si>
    <t xml:space="preserve">   Price</t>
  </si>
  <si>
    <t xml:space="preserve">   Currency</t>
  </si>
  <si>
    <t xml:space="preserve">   Portfolio</t>
  </si>
  <si>
    <t xml:space="preserve">   EMLA</t>
  </si>
  <si>
    <t xml:space="preserve">   NAFTA</t>
  </si>
  <si>
    <t xml:space="preserve">   APAC</t>
  </si>
  <si>
    <t>EBITDA</t>
  </si>
  <si>
    <t xml:space="preserve">Net income </t>
  </si>
  <si>
    <t>Operating cash flow (net cash flow)</t>
  </si>
  <si>
    <t>Cash outflows for capital expenditures</t>
  </si>
  <si>
    <t>Free operating cash flow</t>
  </si>
  <si>
    <t>Net financial debt1</t>
  </si>
  <si>
    <t>ROCE</t>
  </si>
  <si>
    <t xml:space="preserve">   Consolidation</t>
  </si>
  <si>
    <t>Net sales (external) by point of origin</t>
  </si>
  <si>
    <t>Interregional sales</t>
  </si>
  <si>
    <t>Working capital</t>
  </si>
  <si>
    <t xml:space="preserve">   of which impairment losses</t>
  </si>
  <si>
    <t>Net sales (external) - by market</t>
  </si>
  <si>
    <t>Germany</t>
  </si>
  <si>
    <t>United States</t>
  </si>
  <si>
    <t>China</t>
  </si>
  <si>
    <t>Other</t>
  </si>
  <si>
    <t>Total</t>
  </si>
  <si>
    <t>Intangible assets and property, plant and equipment</t>
  </si>
  <si>
    <t>Special items (EBITDA)</t>
  </si>
  <si>
    <t>Adjusted EBITDA</t>
  </si>
  <si>
    <t>Special items (EBIT)</t>
  </si>
  <si>
    <t>Adjusted EBIT</t>
  </si>
  <si>
    <t xml:space="preserve">   All other segments</t>
  </si>
  <si>
    <t xml:space="preserve">   Corporate Center and Reconciliation</t>
  </si>
  <si>
    <t>Covestro Group Key Data</t>
  </si>
  <si>
    <t>Polycarbonates Key Data</t>
  </si>
  <si>
    <t>Other / Consolidation Key Data</t>
  </si>
  <si>
    <t>n.a.</t>
  </si>
  <si>
    <t>Dec. 31, 2014</t>
  </si>
  <si>
    <t>Mar. 31,2015</t>
  </si>
  <si>
    <t>Dec. 31,2015</t>
  </si>
  <si>
    <t>Mar. 31,2016</t>
  </si>
  <si>
    <t>Dec. 31,2016</t>
  </si>
  <si>
    <t>Jun. 30,2015</t>
  </si>
  <si>
    <t>Sep. 30,2015</t>
  </si>
  <si>
    <t>Jun. 30,2016</t>
  </si>
  <si>
    <t>Sep. 30,2016</t>
  </si>
  <si>
    <t>Capital contributions</t>
  </si>
  <si>
    <r>
      <t>Core volume growth</t>
    </r>
    <r>
      <rPr>
        <b/>
        <vertAlign val="superscript"/>
        <sz val="7"/>
        <rFont val="Arial"/>
        <family val="2"/>
      </rPr>
      <t>1</t>
    </r>
  </si>
  <si>
    <t>Change in sales</t>
  </si>
  <si>
    <t>Sales by region</t>
  </si>
  <si>
    <t>9M 2015</t>
  </si>
  <si>
    <t>6M 2016</t>
  </si>
  <si>
    <t>Equity-method income (loss)</t>
  </si>
  <si>
    <t>Net financial debt</t>
  </si>
  <si>
    <t>9M 2016</t>
  </si>
  <si>
    <t>(Gains)/losses on retirements of non-current assets</t>
  </si>
  <si>
    <t>Q1 2017</t>
  </si>
  <si>
    <t>Mar. 31,2017</t>
  </si>
  <si>
    <t>Assets held for sale</t>
  </si>
  <si>
    <t xml:space="preserve">Official Covestro Investor Relations Spreadsheet </t>
  </si>
  <si>
    <t>Rounding</t>
  </si>
  <si>
    <t>Percentage Deviations</t>
  </si>
  <si>
    <t>Reference Period</t>
  </si>
  <si>
    <t>Abbreviations</t>
  </si>
  <si>
    <t>Cash outflows for non-current financial assets</t>
  </si>
  <si>
    <t>Cash inflows for non-current financial assets</t>
  </si>
  <si>
    <t>Changes in other working capital, other non-cash items</t>
  </si>
  <si>
    <t>Income taxes paid</t>
  </si>
  <si>
    <t>Q2 2017</t>
  </si>
  <si>
    <t>6M 2017</t>
  </si>
  <si>
    <t>Operating cash flows</t>
  </si>
  <si>
    <t>Jun. 30,2017</t>
  </si>
  <si>
    <t>Cash flows from operating activities</t>
  </si>
  <si>
    <t>Q3 2017</t>
  </si>
  <si>
    <t>9M 2017</t>
  </si>
  <si>
    <t>Sep. 30,2017</t>
  </si>
  <si>
    <t>DA</t>
  </si>
  <si>
    <t>PUR</t>
  </si>
  <si>
    <t>CAS</t>
  </si>
  <si>
    <t>Q4 2017</t>
  </si>
  <si>
    <t>FY 2017</t>
  </si>
  <si>
    <t>Dec. 31,2017</t>
  </si>
  <si>
    <t xml:space="preserve">   of which impairment loss reversals</t>
  </si>
  <si>
    <t>Depreciation, amortization, impairments and impairment loss reversals</t>
  </si>
  <si>
    <t>Weighted average number of outstanding no-par voting shares of Covestro AG</t>
  </si>
  <si>
    <t>Interest income</t>
  </si>
  <si>
    <t>Interest expense</t>
  </si>
  <si>
    <t>Other financial result</t>
  </si>
  <si>
    <t>Total number of shares (treasury shares and shares outstanding)</t>
  </si>
  <si>
    <t>Earnings per share (in €) in acc. to IAS 33</t>
  </si>
  <si>
    <t>Q1 2018</t>
  </si>
  <si>
    <t>Mar. 31,2018</t>
  </si>
  <si>
    <t>Liabilities directly related to assets held for sale</t>
  </si>
  <si>
    <t>Depreciation, amortization, impairment losses and impairment loss reversals</t>
  </si>
  <si>
    <t>Reacquisition of treasury shares</t>
  </si>
  <si>
    <r>
      <t>Other receivables</t>
    </r>
    <r>
      <rPr>
        <vertAlign val="superscript"/>
        <sz val="7"/>
        <rFont val="Arial"/>
        <family val="2"/>
      </rPr>
      <t>2</t>
    </r>
  </si>
  <si>
    <r>
      <t>Other liabilities</t>
    </r>
    <r>
      <rPr>
        <vertAlign val="superscript"/>
        <sz val="7"/>
        <rFont val="Arial"/>
        <family val="2"/>
      </rPr>
      <t>2</t>
    </r>
  </si>
  <si>
    <r>
      <t>Consolidated Statements of Financial Position</t>
    </r>
    <r>
      <rPr>
        <b/>
        <vertAlign val="superscript"/>
        <sz val="11"/>
        <color indexed="30"/>
        <rFont val="Compatil Fact LT Com"/>
        <family val="0"/>
      </rPr>
      <t>1</t>
    </r>
  </si>
  <si>
    <r>
      <t>Consolidated Income Statements</t>
    </r>
    <r>
      <rPr>
        <b/>
        <vertAlign val="superscript"/>
        <sz val="11"/>
        <color indexed="30"/>
        <rFont val="Compatil Fact LT Com"/>
        <family val="0"/>
      </rPr>
      <t>1</t>
    </r>
  </si>
  <si>
    <r>
      <t>Consolidated Statements of Cash Flows</t>
    </r>
    <r>
      <rPr>
        <b/>
        <vertAlign val="superscript"/>
        <sz val="11"/>
        <color indexed="30"/>
        <rFont val="Compatil Fact LT Com"/>
        <family val="0"/>
      </rPr>
      <t>1</t>
    </r>
  </si>
  <si>
    <r>
      <rPr>
        <vertAlign val="superscript"/>
        <sz val="7"/>
        <rFont val="Compatil Fact LT Com"/>
        <family val="0"/>
      </rPr>
      <t>1</t>
    </r>
    <r>
      <rPr>
        <sz val="7"/>
        <rFont val="Compatil Fact LT Com"/>
        <family val="0"/>
      </rPr>
      <t>Reference values as of 2017 recalculated effective March 31, 2018, based on the definition of core business.</t>
    </r>
  </si>
  <si>
    <r>
      <t>Core volume growth</t>
    </r>
    <r>
      <rPr>
        <b/>
        <vertAlign val="superscript"/>
        <sz val="7"/>
        <rFont val="Arial"/>
        <family val="2"/>
      </rPr>
      <t>2</t>
    </r>
  </si>
  <si>
    <r>
      <rPr>
        <vertAlign val="superscript"/>
        <sz val="7"/>
        <rFont val="Compatil Fact LT Com"/>
        <family val="0"/>
      </rPr>
      <t xml:space="preserve">2 </t>
    </r>
    <r>
      <rPr>
        <sz val="7"/>
        <rFont val="Compatil Fact LT Com"/>
        <family val="0"/>
      </rPr>
      <t>Reference values as of 2017 recalculated effective March 31, 2018, based on the definition of core business.</t>
    </r>
  </si>
  <si>
    <r>
      <t>Polyurethanes Key Data</t>
    </r>
    <r>
      <rPr>
        <b/>
        <vertAlign val="superscript"/>
        <sz val="11"/>
        <color indexed="30"/>
        <rFont val="Compatil Fact LT Com"/>
        <family val="0"/>
      </rPr>
      <t>1</t>
    </r>
  </si>
  <si>
    <r>
      <t>Coatings, Adhesives, Specialties Key Data</t>
    </r>
    <r>
      <rPr>
        <b/>
        <vertAlign val="superscript"/>
        <sz val="11"/>
        <color indexed="30"/>
        <rFont val="Compatil Fact LT Com"/>
        <family val="0"/>
      </rPr>
      <t>1</t>
    </r>
  </si>
  <si>
    <r>
      <rPr>
        <vertAlign val="superscript"/>
        <sz val="7"/>
        <rFont val="Compatil Fact LT Com"/>
        <family val="0"/>
      </rPr>
      <t>2</t>
    </r>
    <r>
      <rPr>
        <sz val="7"/>
        <rFont val="Compatil Fact LT Com"/>
        <family val="0"/>
      </rPr>
      <t xml:space="preserve"> Reference values as of 2017 recalculated effective March 31, 2018, based on the definition of core business.</t>
    </r>
  </si>
  <si>
    <t>The abbreviations used in this report are explained in the glossary of the Covestro Annual Report 2017.</t>
  </si>
  <si>
    <t>Change in Accounting for forward exchange contracts</t>
  </si>
  <si>
    <t>Share buy-back program</t>
  </si>
  <si>
    <t>1st quarter 2016
pre-change</t>
  </si>
  <si>
    <t>1st quarter 2016
post-change</t>
  </si>
  <si>
    <t>Accounting
change</t>
  </si>
  <si>
    <t>1st quarter 2017
pre-change</t>
  </si>
  <si>
    <t>1st quarter 2017
post-change</t>
  </si>
  <si>
    <t>1st half 2016
pre-change</t>
  </si>
  <si>
    <t>1st half 2016
post-change</t>
  </si>
  <si>
    <t>1st half 2017
pre-change</t>
  </si>
  <si>
    <t>1st half 2017
post-change</t>
  </si>
  <si>
    <t>1st nine
months 2016
pre-change</t>
  </si>
  <si>
    <t>1st nine
months 2016
post-change</t>
  </si>
  <si>
    <t>1st nine
months 2017
pre-change</t>
  </si>
  <si>
    <t>1st nine
months 2017
post-change</t>
  </si>
  <si>
    <t>2016
pre-change</t>
  </si>
  <si>
    <t>2016
post-change</t>
  </si>
  <si>
    <t>2017
pre-change</t>
  </si>
  <si>
    <t>2017
post-change</t>
  </si>
  <si>
    <t>Transfer of the elastomers business from the Polyurethanes to the Coatings, Adhesives, Specialties segment</t>
  </si>
  <si>
    <t>The new IFRS 9 (Financial Instruments) accounting standard, which replaces the rules on financial instruments in place previously, has been applied since January 1, 2018. Covestro applied IFRS 9 retrospectively without amending prior-year figures. As a result, the effects of initial application as of January 1, 2018, are recognized cumulatively in equity, and the figures for the reference period continue to be presented in accordance with the previous rules.</t>
  </si>
  <si>
    <t>On October 24, 2017, Covestro AG's Board of Management resolved to buy back treasury shares totaling up to € 1.5 billion, or up to 10% of the company's capital stock, whichever comes first. The Board of Management was authorized to buy back shares by way of a resolution of the Annual General Meeting on September 1, 2015. The buy-back began on November 21, 2017 and will end no later than mid-2019. The share buy-back program has an impact on the weighted average number of outstanding no-par voting shares of Covestro AG as well as earnings per share.</t>
  </si>
  <si>
    <t>Q2 2018</t>
  </si>
  <si>
    <t>6M 2018</t>
  </si>
  <si>
    <t>without share buy-back program</t>
  </si>
  <si>
    <t>with share buy-back program</t>
  </si>
  <si>
    <t xml:space="preserve">Net sales </t>
  </si>
  <si>
    <t xml:space="preserve">EBIT </t>
  </si>
  <si>
    <t xml:space="preserve">EBITDA </t>
  </si>
  <si>
    <t xml:space="preserve">Capital expenditures (cash relevant) </t>
  </si>
  <si>
    <t>2nd quarter 2017
pre-change</t>
  </si>
  <si>
    <t>2nd quarter 2017
post-change</t>
  </si>
  <si>
    <t>3rd quarter 2017
pre-change</t>
  </si>
  <si>
    <t>3rd quarter 2017
post-change</t>
  </si>
  <si>
    <t>4th quarter 2017
pre-change</t>
  </si>
  <si>
    <t>4th quarter 2017
post-change</t>
  </si>
  <si>
    <t>From January 1, 2018, Covestro shifted the specialty elastomers business unit from PUR to CAS segment. Specialty elastomers is a relatively small unit with a complex structure and a strong focus on the end consumer, just like many businesses of the CAS segment. That is precisely why Covestro has decided to shift it to CAS segment. All figures for 2017 have been adjusted to reflect the reclassification of the specialty elastomers business from the PUR to the CAS segment.</t>
  </si>
  <si>
    <r>
      <t>Interest income</t>
    </r>
    <r>
      <rPr>
        <vertAlign val="superscript"/>
        <sz val="7"/>
        <rFont val="Arial"/>
        <family val="2"/>
      </rPr>
      <t>2</t>
    </r>
  </si>
  <si>
    <r>
      <t>Interest expense</t>
    </r>
    <r>
      <rPr>
        <vertAlign val="superscript"/>
        <sz val="7"/>
        <rFont val="Arial"/>
        <family val="2"/>
      </rPr>
      <t>2</t>
    </r>
  </si>
  <si>
    <r>
      <t>Other financial result</t>
    </r>
    <r>
      <rPr>
        <vertAlign val="superscript"/>
        <sz val="7"/>
        <rFont val="Arial"/>
        <family val="2"/>
      </rPr>
      <t>2</t>
    </r>
  </si>
  <si>
    <r>
      <rPr>
        <vertAlign val="superscript"/>
        <sz val="7"/>
        <rFont val="Compatil Fact LT Com"/>
        <family val="0"/>
      </rPr>
      <t xml:space="preserve">3 </t>
    </r>
    <r>
      <rPr>
        <sz val="7"/>
        <rFont val="Compatil Fact LT Com"/>
        <family val="0"/>
      </rPr>
      <t>This line includes all financial transactions with Bayer Group companies.</t>
    </r>
  </si>
  <si>
    <r>
      <t>Financial transactions with the Bayer Group</t>
    </r>
    <r>
      <rPr>
        <vertAlign val="superscript"/>
        <sz val="7"/>
        <rFont val="Arial"/>
        <family val="2"/>
      </rPr>
      <t>3</t>
    </r>
  </si>
  <si>
    <r>
      <t>Interest and dividends received / (paid)</t>
    </r>
    <r>
      <rPr>
        <vertAlign val="superscript"/>
        <sz val="7"/>
        <rFont val="Arial"/>
        <family val="2"/>
      </rPr>
      <t>2</t>
    </r>
  </si>
  <si>
    <r>
      <t>Cash inflows from / (outflows for) other current financial assets</t>
    </r>
    <r>
      <rPr>
        <vertAlign val="superscript"/>
        <sz val="7"/>
        <rFont val="Arial"/>
        <family val="2"/>
      </rPr>
      <t>2</t>
    </r>
  </si>
  <si>
    <r>
      <t>Cash flows from investing activities</t>
    </r>
    <r>
      <rPr>
        <b/>
        <vertAlign val="superscript"/>
        <sz val="7"/>
        <rFont val="Arial"/>
        <family val="2"/>
      </rPr>
      <t>2</t>
    </r>
  </si>
  <si>
    <r>
      <t>Interest paid</t>
    </r>
    <r>
      <rPr>
        <vertAlign val="superscript"/>
        <sz val="7"/>
        <rFont val="Arial"/>
        <family val="2"/>
      </rPr>
      <t>2</t>
    </r>
  </si>
  <si>
    <r>
      <t>Cash flows from financing activities</t>
    </r>
    <r>
      <rPr>
        <b/>
        <vertAlign val="superscript"/>
        <sz val="7"/>
        <rFont val="Arial"/>
        <family val="2"/>
      </rPr>
      <t>2</t>
    </r>
  </si>
  <si>
    <t>As the figures in this report are stated in accordance with commercial rounding principles, totals and
percentages may not always be exact.</t>
  </si>
  <si>
    <t>Covestro has existed as a company within the meaning of IFRS since September 1, 2015. Therefore, all data for 2014 are as contained in the Combined Financial Statements. Please see the Notes to the Consolidated Financial Statements as of December 31, 2015, for further information about the Combined Financial Statements. There may be adjustments compared to historical numbers shown in the IPO prospectus.</t>
  </si>
  <si>
    <t>Jun. 30,2018</t>
  </si>
  <si>
    <t>If a deviation changes from positive to negative or vice versa, this is shown by n/a.</t>
  </si>
  <si>
    <t>IFRS 9 &amp; IFRS 15</t>
  </si>
  <si>
    <t>–1</t>
  </si>
  <si>
    <t>–</t>
  </si>
  <si>
    <t>–33</t>
  </si>
  <si>
    <t>–10</t>
  </si>
  <si>
    <t>–8</t>
  </si>
  <si>
    <t>–7</t>
  </si>
  <si>
    <t>–28</t>
  </si>
  <si>
    <t>–37</t>
  </si>
  <si>
    <r>
      <t>Other receivables</t>
    </r>
    <r>
      <rPr>
        <vertAlign val="superscript"/>
        <sz val="7"/>
        <rFont val="Arial"/>
        <family val="2"/>
      </rPr>
      <t>1</t>
    </r>
  </si>
  <si>
    <r>
      <rPr>
        <sz val="7"/>
        <rFont val="Arial"/>
        <family val="2"/>
      </rPr>
      <t>Other liabilities</t>
    </r>
    <r>
      <rPr>
        <vertAlign val="superscript"/>
        <sz val="7"/>
        <rFont val="Arial"/>
        <family val="2"/>
      </rPr>
      <t>1</t>
    </r>
  </si>
  <si>
    <r>
      <t xml:space="preserve">1 </t>
    </r>
    <r>
      <rPr>
        <sz val="6"/>
        <rFont val="Aktiv Grotesk Light"/>
        <family val="2"/>
      </rPr>
      <t>Contain the contract assets and contract liabilities/refund liabilities from initial application of IFRS 15.</t>
    </r>
  </si>
  <si>
    <t>Dec. 31, 2017</t>
  </si>
  <si>
    <t>Jan. 01, 2018</t>
  </si>
  <si>
    <t>Adjustments to the relevant items on the consolidated statement of financial
position as of January 1, 2018</t>
  </si>
  <si>
    <t>Effects on the income statement in the 1st half of 2018</t>
  </si>
  <si>
    <t>1st half  2018 according to  IAS 11 / IAS 18</t>
  </si>
  <si>
    <t>1st half  2018 according to  IFRS 15</t>
  </si>
  <si>
    <t>of which attributable to Covestro AG stockholders (net income)</t>
  </si>
  <si>
    <t>€</t>
  </si>
  <si>
    <t>Basic earnings per share</t>
  </si>
  <si>
    <t>–0.06</t>
  </si>
  <si>
    <t>Diluted earnings per share</t>
  </si>
  <si>
    <t>Effects of IFRS 15</t>
  </si>
  <si>
    <t>Effects on the consolidated statement of financial position in the 1st half of 2018</t>
  </si>
  <si>
    <r>
      <t>Other receivables</t>
    </r>
    <r>
      <rPr>
        <vertAlign val="superscript"/>
        <sz val="7"/>
        <rFont val="Aktiv Grotesk Light"/>
        <family val="2"/>
      </rPr>
      <t>1</t>
    </r>
  </si>
  <si>
    <t>Capital stock of Covestro AG</t>
  </si>
  <si>
    <t>Capital reserves of Covestro AG</t>
  </si>
  <si>
    <t>Equity attributable to Covestro AG stockholders</t>
  </si>
  <si>
    <r>
      <t>Other liabilities</t>
    </r>
    <r>
      <rPr>
        <vertAlign val="superscript"/>
        <sz val="7"/>
        <rFont val="Aktiv Grotesk Light"/>
        <family val="2"/>
      </rPr>
      <t>1</t>
    </r>
  </si>
  <si>
    <t>Liabilities directly associated with assets held for sale</t>
  </si>
  <si>
    <t xml:space="preserve">Total equity and liabilities </t>
  </si>
  <si>
    <t>Effects of
IFRS 15</t>
  </si>
  <si>
    <t>June 30, 2018 according to IAS 11 / IAS 18</t>
  </si>
  <si>
    <t>June 30, 2018 according to IFRS 15</t>
  </si>
  <si>
    <t>Since January 1, 2017 the effect on earnings of forward exchange contracts for the purpose of hedging foreign exchange risks has been divided into an interest and a currency component to improve the transparency of presentation for the results of operations. For this reason, the interest component is no longer reported in other financial result, but instead in interest income or expense. Net interest therefore provides a more comprehensive picture of financing costs. In addition, there will no longer be any interest rate-inducted effects in the currency position included in the other financial result. All affected figures for 2016 have been adjusted retrospectively.</t>
  </si>
  <si>
    <r>
      <rPr>
        <vertAlign val="superscript"/>
        <sz val="7"/>
        <rFont val="Compatil Fact LT Com"/>
        <family val="0"/>
      </rPr>
      <t>2</t>
    </r>
    <r>
      <rPr>
        <sz val="7"/>
        <rFont val="Compatil Fact LT Com"/>
        <family val="0"/>
      </rPr>
      <t xml:space="preserve"> Contains since March 31, 2018 the contract assets or contract liabilities and refund liabilities from the application of IFRS 15.</t>
    </r>
  </si>
  <si>
    <t>Effects of IFRS 9</t>
  </si>
  <si>
    <t>The new IFRS 15 (Revenue from Contracts with Customers) accounting standard, which replaces the rules in place previously for the recognition of sales, has been applied since January 1, 2018. IFRS 15 was introduced at Covestro using the modified retrospective method. As a result, there is no requirement to adjust figures from prior periods, so these continue to be presented in accordance with the previousley applicable accounting rules in IAS 11 and IAS 18.</t>
  </si>
  <si>
    <r>
      <t>Effects from changes in accounting and the share buy-back program are affecting figures stated in this report at the
earliest in the preceding year time period of their application i.e. these effects are not taken into account for the total reference periode covered by this spreadsheet. Details of these effects, especially their quantification and the time
periods they have been started to be applied, can be found in the sheets</t>
    </r>
    <r>
      <rPr>
        <sz val="11"/>
        <color indexed="30"/>
        <rFont val="Arial"/>
        <family val="2"/>
      </rPr>
      <t xml:space="preserve"> </t>
    </r>
    <r>
      <rPr>
        <u val="single"/>
        <sz val="11"/>
        <color indexed="30"/>
        <rFont val="Arial"/>
        <family val="2"/>
      </rPr>
      <t>“Effects from Changes in Accounting”</t>
    </r>
  </si>
  <si>
    <r>
      <t xml:space="preserve">and </t>
    </r>
    <r>
      <rPr>
        <u val="single"/>
        <sz val="11"/>
        <color indexed="30"/>
        <rFont val="Arial"/>
        <family val="2"/>
      </rPr>
      <t>"Effects from share buy-back"</t>
    </r>
    <r>
      <rPr>
        <sz val="11"/>
        <rFont val="Arial"/>
        <family val="0"/>
      </rPr>
      <t>.</t>
    </r>
  </si>
  <si>
    <r>
      <rPr>
        <vertAlign val="superscript"/>
        <sz val="7"/>
        <rFont val="Arial"/>
        <family val="2"/>
      </rPr>
      <t>1</t>
    </r>
    <r>
      <rPr>
        <sz val="7"/>
        <rFont val="Arial"/>
        <family val="2"/>
      </rPr>
      <t xml:space="preserve"> Comparative information with respect to fiscal year 2014-2017 were not restated for the new accounting standards IFRS 9 and IFRS 15. For further information click</t>
    </r>
    <r>
      <rPr>
        <u val="single"/>
        <sz val="7"/>
        <color indexed="30"/>
        <rFont val="Arial"/>
        <family val="2"/>
      </rPr>
      <t xml:space="preserve"> </t>
    </r>
    <r>
      <rPr>
        <u val="single"/>
        <sz val="7"/>
        <color indexed="30"/>
        <rFont val="Arial"/>
        <family val="2"/>
      </rPr>
      <t>here</t>
    </r>
    <r>
      <rPr>
        <sz val="7"/>
        <rFont val="Arial"/>
        <family val="2"/>
      </rPr>
      <t>.</t>
    </r>
  </si>
  <si>
    <r>
      <rPr>
        <vertAlign val="superscript"/>
        <sz val="7"/>
        <rFont val="Arial"/>
        <family val="2"/>
      </rPr>
      <t>2</t>
    </r>
    <r>
      <rPr>
        <sz val="7"/>
        <rFont val="Arial"/>
        <family val="2"/>
      </rPr>
      <t xml:space="preserve"> All figures for 2016 have been adjusted due to change in accounting of fx-derivatives. For further information click </t>
    </r>
    <r>
      <rPr>
        <u val="single"/>
        <sz val="7"/>
        <color indexed="30"/>
        <rFont val="Arial"/>
        <family val="2"/>
      </rPr>
      <t>here</t>
    </r>
    <r>
      <rPr>
        <sz val="7"/>
        <rFont val="Arial"/>
        <family val="2"/>
      </rPr>
      <t>.</t>
    </r>
  </si>
  <si>
    <r>
      <rPr>
        <vertAlign val="superscript"/>
        <sz val="7"/>
        <rFont val="Compatil Fact LT Com"/>
        <family val="0"/>
      </rPr>
      <t>1</t>
    </r>
    <r>
      <rPr>
        <sz val="7"/>
        <rFont val="Compatil Fact LT Com"/>
        <family val="0"/>
      </rPr>
      <t xml:space="preserve"> All figures for 2017 have been adjusted to reflect the reclassification of the specialty elastomers business from the Polurethanes segment to the Coatings, Adhesives, Specialties segment as of January 1, 2018. For further information click </t>
    </r>
    <r>
      <rPr>
        <sz val="7"/>
        <color indexed="30"/>
        <rFont val="Compatil Fact LT Com"/>
        <family val="0"/>
      </rPr>
      <t>here</t>
    </r>
    <r>
      <rPr>
        <sz val="7"/>
        <rFont val="Compatil Fact LT Com"/>
        <family val="0"/>
      </rPr>
      <t>.</t>
    </r>
  </si>
  <si>
    <t>Outstanding number of shares of Covestro AG without buy-back program</t>
  </si>
  <si>
    <t>This spreadsheet is not part of the Covestro Q3 18 Interim Statement.
It is prepared for your convenience only, with no guarantee for correctness.</t>
  </si>
  <si>
    <t>The Covestro Interim Statement Q3 2018 can be downloaded at www.covestro.com.</t>
  </si>
  <si>
    <t>Q3 2018</t>
  </si>
  <si>
    <t>9M 2018</t>
  </si>
  <si>
    <t>Sep. 30,2018</t>
  </si>
  <si>
    <t>Income/(loss) from oth. affiliated companies</t>
  </si>
  <si>
    <r>
      <rPr>
        <vertAlign val="superscript"/>
        <sz val="7"/>
        <rFont val="Compatil Fact LT Com"/>
        <family val="0"/>
      </rPr>
      <t>4</t>
    </r>
    <r>
      <rPr>
        <sz val="11"/>
        <rFont val="Arial"/>
        <family val="2"/>
      </rPr>
      <t xml:space="preserve"> </t>
    </r>
    <r>
      <rPr>
        <sz val="7"/>
        <rFont val="Compatil Fact LT Com"/>
        <family val="0"/>
      </rPr>
      <t>Thereof €436m paid to Covestro AG shareholders in Q2 2018</t>
    </r>
  </si>
  <si>
    <r>
      <t>Dividends paid</t>
    </r>
    <r>
      <rPr>
        <vertAlign val="superscript"/>
        <sz val="7"/>
        <rFont val="Arial"/>
        <family val="2"/>
      </rPr>
      <t>4</t>
    </r>
  </si>
</sst>
</file>

<file path=xl/styles.xml><?xml version="1.0" encoding="utf-8"?>
<styleSheet xmlns="http://schemas.openxmlformats.org/spreadsheetml/2006/main">
  <numFmts count="4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EUR&quot;"/>
    <numFmt numFmtId="173" formatCode="#,##0;\–#,##0;\–"/>
    <numFmt numFmtId="174" formatCode="\–#,##0;#,##0;\–"/>
    <numFmt numFmtId="175" formatCode="_(&quot;€&quot;* #,##0.00_);_(&quot;€&quot;* \(#,##0.00\);_(&quot;€&quot;* &quot;-&quot;??_);_(@_)"/>
    <numFmt numFmtId="176" formatCode="_-* #,##0.00\ _z_ł_-;\-* #,##0.00\ _z_ł_-;_-* &quot;-&quot;??\ _z_ł_-;_-@_-"/>
    <numFmt numFmtId="177" formatCode="0.0%"/>
    <numFmt numFmtId="178" formatCode="#,##0.00_ ;[Red]\-#,##0.00;\-"/>
    <numFmt numFmtId="179" formatCode="###,000"/>
    <numFmt numFmtId="180" formatCode="_-* #,##0\ _€_-;\-* #,##0\ _€_-;_-* &quot;-&quot;??\ _€_-;_-@_-"/>
    <numFmt numFmtId="181" formatCode="#,##0.000"/>
    <numFmt numFmtId="182" formatCode="#,##0\ &quot;€&quot;;\-#,###;\-"/>
    <numFmt numFmtId="183" formatCode="0.0&quot;%&quot;"/>
    <numFmt numFmtId="184" formatCode="#,##0;\-#,##0;\-"/>
    <numFmt numFmtId="185" formatCode="#,##0_ ;[Red]\-#,##0\ "/>
    <numFmt numFmtId="186" formatCode="#,##0.0%;\-#,##0.0%;&quot;&quot;;&quot;&quot;"/>
    <numFmt numFmtId="187" formatCode="#,###,##0;\-#,###,##0;&quot;&quot;;&quot;&quot;"/>
    <numFmt numFmtId="188" formatCode="_([$€]* #,##0.00_);_([$€]* \(#,##0.00\);_([$€]* &quot;-&quot;??_);_(@_)"/>
    <numFmt numFmtId="189" formatCode="_-* #,##0.00\ _D_M_-;\-* #,##0.00\ _D_M_-;_-* &quot;-&quot;??\ _D_M_-;_-@_-"/>
    <numFmt numFmtId="190" formatCode="#,##0.000;\-#,##0.000;\-"/>
    <numFmt numFmtId="191" formatCode="&quot;Ja&quot;;&quot;Ja&quot;;&quot;Nein&quot;"/>
    <numFmt numFmtId="192" formatCode="&quot;Wahr&quot;;&quot;Wahr&quot;;&quot;Falsch&quot;"/>
    <numFmt numFmtId="193" formatCode="&quot;Ein&quot;;&quot;Ein&quot;;&quot;Aus&quot;"/>
    <numFmt numFmtId="194" formatCode="[$€-2]\ #,##0.00_);[Red]\([$€-2]\ #,##0.00\)"/>
    <numFmt numFmtId="195" formatCode="#,##0.0000"/>
    <numFmt numFmtId="196" formatCode="[$-407]dddd\,\ d\.\ mmmm\ yyyy"/>
    <numFmt numFmtId="197" formatCode="0.000%"/>
    <numFmt numFmtId="198" formatCode="#,##0;\(#,##0\);\-"/>
    <numFmt numFmtId="199" formatCode="#,##0;\(#,##0\);0"/>
    <numFmt numFmtId="200" formatCode="#,##0;\(#,##0\)"/>
    <numFmt numFmtId="201" formatCode="0.0"/>
    <numFmt numFmtId="202" formatCode="#,##0;#,##0;\-"/>
    <numFmt numFmtId="203" formatCode="#,##0.000000000"/>
  </numFmts>
  <fonts count="196">
    <font>
      <sz val="11"/>
      <name val="Arial"/>
      <family val="0"/>
    </font>
    <font>
      <sz val="8"/>
      <name val="Arial"/>
      <family val="2"/>
    </font>
    <font>
      <sz val="11"/>
      <color indexed="8"/>
      <name val="Calibri"/>
      <family val="2"/>
    </font>
    <font>
      <sz val="11"/>
      <color indexed="9"/>
      <name val="Calibri"/>
      <family val="2"/>
    </font>
    <font>
      <sz val="11"/>
      <color indexed="20"/>
      <name val="Calibri"/>
      <family val="2"/>
    </font>
    <font>
      <u val="single"/>
      <sz val="10"/>
      <color indexed="36"/>
      <name val="Arial"/>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0"/>
      <color indexed="12"/>
      <name val="Arial"/>
      <family val="2"/>
    </font>
    <font>
      <sz val="11"/>
      <color indexed="62"/>
      <name val="Calibri"/>
      <family val="2"/>
    </font>
    <font>
      <sz val="11"/>
      <color indexed="53"/>
      <name val="Calibri"/>
      <family val="2"/>
    </font>
    <font>
      <sz val="11"/>
      <color indexed="60"/>
      <name val="Calibri"/>
      <family val="2"/>
    </font>
    <font>
      <sz val="10"/>
      <name val="Arial"/>
      <family val="2"/>
    </font>
    <font>
      <b/>
      <sz val="11"/>
      <color indexed="63"/>
      <name val="Calibri"/>
      <family val="2"/>
    </font>
    <font>
      <sz val="10"/>
      <color indexed="8"/>
      <name val="Arial"/>
      <family val="2"/>
    </font>
    <font>
      <sz val="10"/>
      <color indexed="39"/>
      <name val="Arial"/>
      <family val="2"/>
    </font>
    <font>
      <b/>
      <sz val="10"/>
      <color indexed="8"/>
      <name val="Arial"/>
      <family val="2"/>
    </font>
    <font>
      <b/>
      <sz val="12"/>
      <color indexed="8"/>
      <name val="Arial"/>
      <family val="2"/>
    </font>
    <font>
      <b/>
      <sz val="16"/>
      <color indexed="23"/>
      <name val="Arial"/>
      <family val="2"/>
    </font>
    <font>
      <sz val="10"/>
      <color indexed="10"/>
      <name val="Arial"/>
      <family val="2"/>
    </font>
    <font>
      <b/>
      <sz val="18"/>
      <color indexed="62"/>
      <name val="Cambria"/>
      <family val="2"/>
    </font>
    <font>
      <b/>
      <sz val="11"/>
      <color indexed="8"/>
      <name val="Calibri"/>
      <family val="2"/>
    </font>
    <font>
      <sz val="11"/>
      <color indexed="10"/>
      <name val="Calibri"/>
      <family val="2"/>
    </font>
    <font>
      <sz val="9"/>
      <name val="Compatil Fact LT Com"/>
      <family val="0"/>
    </font>
    <font>
      <sz val="9"/>
      <color indexed="55"/>
      <name val="Compatil Fact LT Com"/>
      <family val="0"/>
    </font>
    <font>
      <sz val="8"/>
      <name val="Compatil Fact LT Com"/>
      <family val="0"/>
    </font>
    <font>
      <b/>
      <sz val="8"/>
      <name val="Compatil Fact LT Com"/>
      <family val="0"/>
    </font>
    <font>
      <sz val="3"/>
      <name val="Compatil Fact LT Com"/>
      <family val="0"/>
    </font>
    <font>
      <sz val="8"/>
      <color indexed="55"/>
      <name val="Compatil Fact LT Com"/>
      <family val="0"/>
    </font>
    <font>
      <sz val="3"/>
      <name val="Arial"/>
      <family val="2"/>
    </font>
    <font>
      <b/>
      <sz val="9"/>
      <name val="Arial"/>
      <family val="2"/>
    </font>
    <font>
      <sz val="7"/>
      <name val="Arial"/>
      <family val="2"/>
    </font>
    <font>
      <b/>
      <sz val="7"/>
      <color indexed="9"/>
      <name val="Arial"/>
      <family val="2"/>
    </font>
    <font>
      <b/>
      <sz val="7"/>
      <name val="Arial"/>
      <family val="2"/>
    </font>
    <font>
      <b/>
      <vertAlign val="superscript"/>
      <sz val="7"/>
      <name val="Arial"/>
      <family val="2"/>
    </font>
    <font>
      <b/>
      <sz val="3"/>
      <name val="Arial"/>
      <family val="2"/>
    </font>
    <font>
      <b/>
      <sz val="10"/>
      <name val="Arial"/>
      <family val="2"/>
    </font>
    <font>
      <i/>
      <sz val="10"/>
      <name val="Arial"/>
      <family val="2"/>
    </font>
    <font>
      <b/>
      <i/>
      <sz val="10"/>
      <name val="Arial"/>
      <family val="2"/>
    </font>
    <font>
      <b/>
      <i/>
      <sz val="9"/>
      <name val="Arial"/>
      <family val="2"/>
    </font>
    <font>
      <sz val="10"/>
      <color indexed="12"/>
      <name val="Arial"/>
      <family val="2"/>
    </font>
    <font>
      <sz val="10"/>
      <color indexed="42"/>
      <name val="Arial"/>
      <family val="2"/>
    </font>
    <font>
      <b/>
      <i/>
      <sz val="14"/>
      <color indexed="44"/>
      <name val="Arial"/>
      <family val="2"/>
    </font>
    <font>
      <sz val="3"/>
      <color indexed="55"/>
      <name val="Arial"/>
      <family val="2"/>
    </font>
    <font>
      <vertAlign val="superscript"/>
      <sz val="7"/>
      <name val="Compatil Fact LT Com"/>
      <family val="0"/>
    </font>
    <font>
      <sz val="7"/>
      <name val="Compatil Fact LT Com"/>
      <family val="0"/>
    </font>
    <font>
      <b/>
      <sz val="7"/>
      <name val="Compatil Fact LT Com"/>
      <family val="0"/>
    </font>
    <font>
      <vertAlign val="superscript"/>
      <sz val="7"/>
      <name val="Arial"/>
      <family val="2"/>
    </font>
    <font>
      <b/>
      <sz val="9"/>
      <name val="Compatil Fact LT Com"/>
      <family val="0"/>
    </font>
    <font>
      <sz val="9"/>
      <name val="Arial"/>
      <family val="2"/>
    </font>
    <font>
      <i/>
      <sz val="8"/>
      <name val="Arial"/>
      <family val="2"/>
    </font>
    <font>
      <b/>
      <i/>
      <sz val="8"/>
      <name val="Arial"/>
      <family val="2"/>
    </font>
    <font>
      <u val="single"/>
      <sz val="11"/>
      <color indexed="30"/>
      <name val="Czcionka tekstu podstawowego"/>
      <family val="2"/>
    </font>
    <font>
      <sz val="11"/>
      <color indexed="63"/>
      <name val="Czcionka tekstu podstawowego"/>
      <family val="2"/>
    </font>
    <font>
      <sz val="11"/>
      <color indexed="63"/>
      <name val="Arial"/>
      <family val="2"/>
    </font>
    <font>
      <sz val="10"/>
      <color indexed="63"/>
      <name val="arial"/>
      <family val="2"/>
    </font>
    <font>
      <sz val="11"/>
      <color indexed="63"/>
      <name val="Calibri"/>
      <family val="2"/>
    </font>
    <font>
      <sz val="8"/>
      <color indexed="8"/>
      <name val="Arial"/>
      <family val="2"/>
    </font>
    <font>
      <sz val="8"/>
      <color indexed="62"/>
      <name val="Verdana"/>
      <family val="2"/>
    </font>
    <font>
      <b/>
      <sz val="8"/>
      <color indexed="62"/>
      <name val="Verdana"/>
      <family val="2"/>
    </font>
    <font>
      <i/>
      <sz val="8"/>
      <color indexed="62"/>
      <name val="Verdana"/>
      <family val="2"/>
    </font>
    <font>
      <b/>
      <i/>
      <sz val="8"/>
      <color indexed="62"/>
      <name val="Verdana"/>
      <family val="2"/>
    </font>
    <font>
      <b/>
      <sz val="8"/>
      <color indexed="17"/>
      <name val="Verdana"/>
      <family val="2"/>
    </font>
    <font>
      <b/>
      <sz val="8"/>
      <color indexed="53"/>
      <name val="Verdana"/>
      <family val="2"/>
    </font>
    <font>
      <b/>
      <sz val="10"/>
      <color indexed="53"/>
      <name val="Arial"/>
      <family val="2"/>
    </font>
    <font>
      <sz val="11"/>
      <color indexed="53"/>
      <name val="Arial"/>
      <family val="2"/>
    </font>
    <font>
      <b/>
      <sz val="11"/>
      <color indexed="53"/>
      <name val="Arial"/>
      <family val="2"/>
    </font>
    <font>
      <b/>
      <sz val="8"/>
      <name val="Arial"/>
      <family val="2"/>
    </font>
    <font>
      <sz val="10"/>
      <color indexed="9"/>
      <name val="Arial"/>
      <family val="2"/>
    </font>
    <font>
      <i/>
      <sz val="10"/>
      <color indexed="13"/>
      <name val="Arial"/>
      <family val="2"/>
    </font>
    <font>
      <sz val="10"/>
      <color indexed="13"/>
      <name val="Arial"/>
      <family val="2"/>
    </font>
    <font>
      <sz val="11"/>
      <name val="Arial Narrow"/>
      <family val="2"/>
    </font>
    <font>
      <b/>
      <sz val="12"/>
      <name val="Arial Narrow"/>
      <family val="2"/>
    </font>
    <font>
      <sz val="8"/>
      <color indexed="8"/>
      <name val="Arial Narrow"/>
      <family val="2"/>
    </font>
    <font>
      <b/>
      <sz val="8"/>
      <color indexed="8"/>
      <name val="Arial Narrow"/>
      <family val="2"/>
    </font>
    <font>
      <b/>
      <sz val="8"/>
      <color indexed="8"/>
      <name val="Arial"/>
      <family val="2"/>
    </font>
    <font>
      <sz val="8"/>
      <name val="Arial Narrow"/>
      <family val="2"/>
    </font>
    <font>
      <b/>
      <sz val="8"/>
      <color indexed="9"/>
      <name val="Arial Narrow"/>
      <family val="2"/>
    </font>
    <font>
      <b/>
      <i/>
      <u val="single"/>
      <sz val="10"/>
      <color indexed="9"/>
      <name val="Times New Roman"/>
      <family val="1"/>
    </font>
    <font>
      <i/>
      <sz val="8"/>
      <color indexed="9"/>
      <name val="Times New Roman"/>
      <family val="1"/>
    </font>
    <font>
      <sz val="12"/>
      <name val="Wingdings"/>
      <family val="0"/>
    </font>
    <font>
      <b/>
      <sz val="8"/>
      <name val="Verdana"/>
      <family val="2"/>
    </font>
    <font>
      <sz val="8"/>
      <color indexed="62"/>
      <name val="Arial"/>
      <family val="2"/>
    </font>
    <font>
      <b/>
      <sz val="10"/>
      <color indexed="62"/>
      <name val="Arial"/>
      <family val="2"/>
    </font>
    <font>
      <b/>
      <i/>
      <sz val="14"/>
      <color indexed="23"/>
      <name val="Arial"/>
      <family val="2"/>
    </font>
    <font>
      <sz val="10"/>
      <color indexed="62"/>
      <name val="Arial"/>
      <family val="2"/>
    </font>
    <font>
      <sz val="7.5"/>
      <name val="Arial"/>
      <family val="2"/>
    </font>
    <font>
      <b/>
      <vertAlign val="superscript"/>
      <sz val="11"/>
      <color indexed="30"/>
      <name val="Compatil Fact LT Com"/>
      <family val="0"/>
    </font>
    <font>
      <sz val="13"/>
      <name val="Arial"/>
      <family val="2"/>
    </font>
    <font>
      <u val="single"/>
      <sz val="7"/>
      <color indexed="30"/>
      <name val="Arial"/>
      <family val="2"/>
    </font>
    <font>
      <b/>
      <sz val="11"/>
      <name val="Arial"/>
      <family val="2"/>
    </font>
    <font>
      <sz val="1"/>
      <name val="Aktiv Grotesk Light"/>
      <family val="2"/>
    </font>
    <font>
      <b/>
      <sz val="7"/>
      <name val="Aktiv Grotesk"/>
      <family val="2"/>
    </font>
    <font>
      <sz val="7"/>
      <name val="Aktiv Grotesk Light"/>
      <family val="2"/>
    </font>
    <font>
      <sz val="7"/>
      <name val="Aktiv Grotesk Medium"/>
      <family val="2"/>
    </font>
    <font>
      <vertAlign val="superscript"/>
      <sz val="7"/>
      <name val="Aktiv Grotesk Light"/>
      <family val="2"/>
    </font>
    <font>
      <sz val="6"/>
      <name val="Aktiv Grotesk Light"/>
      <family val="2"/>
    </font>
    <font>
      <vertAlign val="superscript"/>
      <sz val="6"/>
      <name val="Aktiv Grotesk Light"/>
      <family val="2"/>
    </font>
    <font>
      <b/>
      <vertAlign val="superscript"/>
      <sz val="6"/>
      <name val="Aktiv Grotesk Light"/>
      <family val="2"/>
    </font>
    <font>
      <b/>
      <sz val="7"/>
      <name val="Aktiv Grotesk Medium"/>
      <family val="2"/>
    </font>
    <font>
      <sz val="11"/>
      <color indexed="30"/>
      <name val="Arial"/>
      <family val="2"/>
    </font>
    <font>
      <u val="single"/>
      <sz val="11"/>
      <color indexed="30"/>
      <name val="Arial"/>
      <family val="2"/>
    </font>
    <font>
      <sz val="7"/>
      <color indexed="30"/>
      <name val="Compatil Fact LT Com"/>
      <family val="0"/>
    </font>
    <font>
      <sz val="11"/>
      <color indexed="8"/>
      <name val="Arial"/>
      <family val="2"/>
    </font>
    <font>
      <sz val="11"/>
      <color indexed="9"/>
      <name val="Arial"/>
      <family val="2"/>
    </font>
    <font>
      <sz val="11"/>
      <color indexed="20"/>
      <name val="Arial"/>
      <family val="2"/>
    </font>
    <font>
      <b/>
      <sz val="11"/>
      <color indexed="9"/>
      <name val="Arial"/>
      <family val="2"/>
    </font>
    <font>
      <i/>
      <sz val="11"/>
      <color indexed="23"/>
      <name val="Arial"/>
      <family val="2"/>
    </font>
    <font>
      <sz val="11"/>
      <color indexed="17"/>
      <name val="Arial"/>
      <family val="2"/>
    </font>
    <font>
      <b/>
      <sz val="15"/>
      <color indexed="63"/>
      <name val="Arial"/>
      <family val="2"/>
    </font>
    <font>
      <b/>
      <sz val="13"/>
      <color indexed="63"/>
      <name val="Arial"/>
      <family val="2"/>
    </font>
    <font>
      <b/>
      <sz val="11"/>
      <color indexed="63"/>
      <name val="Arial"/>
      <family val="2"/>
    </font>
    <font>
      <sz val="11"/>
      <color indexed="62"/>
      <name val="Arial"/>
      <family val="2"/>
    </font>
    <font>
      <sz val="11"/>
      <color indexed="8"/>
      <name val="Czcionka tekstu podstawowego"/>
      <family val="2"/>
    </font>
    <font>
      <sz val="10"/>
      <color indexed="8"/>
      <name val="arial"/>
      <family val="2"/>
    </font>
    <font>
      <sz val="8"/>
      <color indexed="8"/>
      <name val="Verdana"/>
      <family val="2"/>
    </font>
    <font>
      <b/>
      <sz val="8"/>
      <color indexed="8"/>
      <name val="Verdana"/>
      <family val="2"/>
    </font>
    <font>
      <i/>
      <sz val="8"/>
      <color indexed="8"/>
      <name val="Verdana"/>
      <family val="2"/>
    </font>
    <font>
      <i/>
      <sz val="9"/>
      <color indexed="8"/>
      <name val="Arial"/>
      <family val="2"/>
    </font>
    <font>
      <b/>
      <i/>
      <sz val="8"/>
      <color indexed="8"/>
      <name val="Verdana"/>
      <family val="2"/>
    </font>
    <font>
      <b/>
      <sz val="8"/>
      <color indexed="63"/>
      <name val="Verdana"/>
      <family val="2"/>
    </font>
    <font>
      <b/>
      <sz val="8"/>
      <color indexed="57"/>
      <name val="Verdana"/>
      <family val="2"/>
    </font>
    <font>
      <b/>
      <sz val="10"/>
      <color indexed="57"/>
      <name val="Arial"/>
      <family val="2"/>
    </font>
    <font>
      <b/>
      <sz val="8"/>
      <color indexed="10"/>
      <name val="Verdana"/>
      <family val="2"/>
    </font>
    <font>
      <b/>
      <sz val="10"/>
      <color indexed="10"/>
      <name val="Arial"/>
      <family val="2"/>
    </font>
    <font>
      <b/>
      <sz val="18"/>
      <color indexed="63"/>
      <name val="Arial"/>
      <family val="2"/>
    </font>
    <font>
      <b/>
      <sz val="11"/>
      <color indexed="8"/>
      <name val="Arial"/>
      <family val="2"/>
    </font>
    <font>
      <sz val="11"/>
      <color indexed="10"/>
      <name val="Arial"/>
      <family val="2"/>
    </font>
    <font>
      <b/>
      <sz val="11"/>
      <color indexed="30"/>
      <name val="Compatil Fact LT Com"/>
      <family val="0"/>
    </font>
    <font>
      <sz val="9"/>
      <color indexed="9"/>
      <name val="Compatil Fact LT Com"/>
      <family val="0"/>
    </font>
    <font>
      <b/>
      <sz val="16"/>
      <color indexed="30"/>
      <name val="Arial"/>
      <family val="2"/>
    </font>
    <font>
      <b/>
      <sz val="13"/>
      <color indexed="30"/>
      <name val="Arial"/>
      <family val="2"/>
    </font>
    <font>
      <sz val="12"/>
      <color indexed="30"/>
      <name val="Arial"/>
      <family val="2"/>
    </font>
    <font>
      <b/>
      <sz val="12"/>
      <color indexed="30"/>
      <name val="Arial"/>
      <family val="2"/>
    </font>
    <font>
      <b/>
      <sz val="7"/>
      <color indexed="62"/>
      <name val="Aktiv Grotesk"/>
      <family val="2"/>
    </font>
    <font>
      <b/>
      <sz val="8.5"/>
      <color indexed="30"/>
      <name val="Aktiv Grotesk Light"/>
      <family val="2"/>
    </font>
    <font>
      <b/>
      <sz val="8.5"/>
      <color indexed="30"/>
      <name val="Aktiv Grotesk"/>
      <family val="2"/>
    </font>
    <font>
      <b/>
      <sz val="7"/>
      <color indexed="30"/>
      <name val="Arial"/>
      <family val="2"/>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u val="single"/>
      <sz val="11"/>
      <color theme="10"/>
      <name val="Czcionka tekstu podstawowego"/>
      <family val="2"/>
    </font>
    <font>
      <sz val="11"/>
      <color rgb="FF3F3F76"/>
      <name val="Arial"/>
      <family val="2"/>
    </font>
    <font>
      <sz val="11"/>
      <color theme="1"/>
      <name val="Czcionka tekstu podstawowego"/>
      <family val="2"/>
    </font>
    <font>
      <sz val="11"/>
      <color rgb="FFFA7D00"/>
      <name val="Arial"/>
      <family val="2"/>
    </font>
    <font>
      <b/>
      <sz val="11"/>
      <color rgb="FF3F3F3F"/>
      <name val="Arial"/>
      <family val="2"/>
    </font>
    <font>
      <sz val="10"/>
      <color theme="1"/>
      <name val="arial"/>
      <family val="2"/>
    </font>
    <font>
      <sz val="8"/>
      <color rgb="FF000000"/>
      <name val="Arial"/>
      <family val="2"/>
    </font>
    <font>
      <sz val="8"/>
      <color rgb="FF1F497D"/>
      <name val="Arial"/>
      <family val="2"/>
    </font>
    <font>
      <sz val="8"/>
      <color rgb="FF1F497D"/>
      <name val="Verdana"/>
      <family val="2"/>
    </font>
    <font>
      <sz val="8"/>
      <color rgb="FF000000"/>
      <name val="Verdana"/>
      <family val="2"/>
    </font>
    <font>
      <b/>
      <sz val="10"/>
      <color rgb="FF1F497D"/>
      <name val="Arial"/>
      <family val="2"/>
    </font>
    <font>
      <b/>
      <sz val="8"/>
      <color rgb="FF1F497D"/>
      <name val="Verdana"/>
      <family val="2"/>
    </font>
    <font>
      <b/>
      <sz val="8"/>
      <color rgb="FF000000"/>
      <name val="Verdana"/>
      <family val="2"/>
    </font>
    <font>
      <i/>
      <sz val="8"/>
      <color rgb="FF000000"/>
      <name val="Verdana"/>
      <family val="2"/>
    </font>
    <font>
      <i/>
      <sz val="9"/>
      <color theme="1"/>
      <name val="Arial"/>
      <family val="2"/>
    </font>
    <font>
      <i/>
      <sz val="8"/>
      <color rgb="FF1F497D"/>
      <name val="Verdana"/>
      <family val="2"/>
    </font>
    <font>
      <b/>
      <i/>
      <sz val="8"/>
      <color rgb="FF1F497D"/>
      <name val="Verdana"/>
      <family val="2"/>
    </font>
    <font>
      <b/>
      <i/>
      <sz val="8"/>
      <color rgb="FF000000"/>
      <name val="Verdana"/>
      <family val="2"/>
    </font>
    <font>
      <b/>
      <sz val="8"/>
      <color theme="3"/>
      <name val="Verdana"/>
      <family val="2"/>
    </font>
    <font>
      <b/>
      <sz val="8"/>
      <color rgb="FF00CC00"/>
      <name val="Verdana"/>
      <family val="2"/>
    </font>
    <font>
      <b/>
      <sz val="8"/>
      <color rgb="FF33CC33"/>
      <name val="Verdana"/>
      <family val="2"/>
    </font>
    <font>
      <b/>
      <sz val="10"/>
      <color rgb="FF33CC33"/>
      <name val="Arial"/>
      <family val="2"/>
    </font>
    <font>
      <b/>
      <sz val="8"/>
      <color rgb="FFFF9900"/>
      <name val="Verdana"/>
      <family val="2"/>
    </font>
    <font>
      <b/>
      <sz val="10"/>
      <color rgb="FFFF9900"/>
      <name val="Arial"/>
      <family val="2"/>
    </font>
    <font>
      <b/>
      <sz val="8"/>
      <color rgb="FFFF0000"/>
      <name val="Verdana"/>
      <family val="2"/>
    </font>
    <font>
      <b/>
      <sz val="10"/>
      <color rgb="FFFF0000"/>
      <name val="Arial"/>
      <family val="2"/>
    </font>
    <font>
      <sz val="10"/>
      <color rgb="FF1F497D"/>
      <name val="Arial"/>
      <family val="2"/>
    </font>
    <font>
      <sz val="11"/>
      <color theme="1"/>
      <name val="Calibri"/>
      <family val="2"/>
    </font>
    <font>
      <b/>
      <sz val="18"/>
      <color theme="3"/>
      <name val="Arial"/>
      <family val="2"/>
    </font>
    <font>
      <b/>
      <sz val="11"/>
      <color theme="1"/>
      <name val="Arial"/>
      <family val="2"/>
    </font>
    <font>
      <sz val="11"/>
      <color rgb="FFFF0000"/>
      <name val="Arial"/>
      <family val="2"/>
    </font>
    <font>
      <b/>
      <sz val="11"/>
      <color theme="4"/>
      <name val="Compatil Fact LT Com"/>
      <family val="0"/>
    </font>
    <font>
      <b/>
      <sz val="7"/>
      <color theme="0"/>
      <name val="Arial"/>
      <family val="2"/>
    </font>
    <font>
      <sz val="9"/>
      <color theme="0"/>
      <name val="Compatil Fact LT Com"/>
      <family val="0"/>
    </font>
    <font>
      <b/>
      <sz val="16"/>
      <color theme="4"/>
      <name val="Arial"/>
      <family val="2"/>
    </font>
    <font>
      <b/>
      <sz val="13"/>
      <color theme="4"/>
      <name val="Arial"/>
      <family val="2"/>
    </font>
    <font>
      <sz val="12"/>
      <color theme="4"/>
      <name val="Arial"/>
      <family val="2"/>
    </font>
    <font>
      <b/>
      <sz val="12"/>
      <color theme="4"/>
      <name val="Arial"/>
      <family val="2"/>
    </font>
    <font>
      <sz val="11"/>
      <color theme="4"/>
      <name val="Arial"/>
      <family val="2"/>
    </font>
    <font>
      <b/>
      <sz val="7"/>
      <color rgb="FF7D55C7"/>
      <name val="Aktiv Grotesk"/>
      <family val="2"/>
    </font>
    <font>
      <b/>
      <sz val="8.5"/>
      <color theme="4"/>
      <name val="Aktiv Grotesk Light"/>
      <family val="2"/>
    </font>
    <font>
      <b/>
      <sz val="8.5"/>
      <color rgb="FF009FE4"/>
      <name val="Aktiv Grotesk"/>
      <family val="2"/>
    </font>
    <font>
      <b/>
      <sz val="7"/>
      <color theme="4"/>
      <name val="Arial"/>
      <family val="2"/>
    </font>
  </fonts>
  <fills count="131">
    <fill>
      <patternFill/>
    </fill>
    <fill>
      <patternFill patternType="gray125"/>
    </fill>
    <fill>
      <patternFill patternType="solid">
        <fgColor indexed="22"/>
        <bgColor indexed="64"/>
      </patternFill>
    </fill>
    <fill>
      <patternFill patternType="solid">
        <fgColor indexed="11"/>
        <bgColor indexed="64"/>
      </patternFill>
    </fill>
    <fill>
      <patternFill patternType="solid">
        <fgColor indexed="55"/>
        <bgColor indexed="64"/>
      </patternFill>
    </fill>
    <fill>
      <patternFill patternType="solid">
        <fgColor indexed="54"/>
        <bgColor indexed="64"/>
      </patternFill>
    </fill>
    <fill>
      <patternFill patternType="solid">
        <fgColor indexed="48"/>
        <bgColor indexed="64"/>
      </patternFill>
    </fill>
    <fill>
      <patternFill patternType="solid">
        <fgColor indexed="26"/>
        <bgColor indexed="64"/>
      </patternFill>
    </fill>
    <fill>
      <patternFill patternType="solid">
        <fgColor indexed="42"/>
        <bgColor indexed="64"/>
      </patternFill>
    </fill>
    <fill>
      <patternFill patternType="solid">
        <fgColor indexed="27"/>
        <bgColor indexed="64"/>
      </patternFill>
    </fill>
    <fill>
      <patternFill patternType="solid">
        <fgColor indexed="31"/>
        <bgColor indexed="64"/>
      </patternFill>
    </fill>
    <fill>
      <patternFill patternType="solid">
        <fgColor indexed="29"/>
        <bgColor indexed="64"/>
      </patternFill>
    </fill>
    <fill>
      <patternFill patternType="solid">
        <fgColor indexed="35"/>
        <bgColor indexed="64"/>
      </patternFill>
    </fill>
    <fill>
      <patternFill patternType="solid">
        <fgColor indexed="45"/>
        <bgColor indexed="64"/>
      </patternFill>
    </fill>
    <fill>
      <patternFill patternType="solid">
        <fgColor indexed="41"/>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40"/>
        <bgColor indexed="64"/>
      </patternFill>
    </fill>
    <fill>
      <patternFill patternType="solid">
        <fgColor theme="9" tint="0.7999799847602844"/>
        <bgColor indexed="64"/>
      </patternFill>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solid">
        <fgColor indexed="23"/>
        <bgColor indexed="64"/>
      </patternFill>
    </fill>
    <fill>
      <patternFill patternType="solid">
        <fgColor indexed="9"/>
        <bgColor indexed="64"/>
      </patternFill>
    </fill>
    <fill>
      <patternFill patternType="solid">
        <fgColor indexed="57"/>
        <bgColor indexed="64"/>
      </patternFill>
    </fill>
    <fill>
      <patternFill patternType="solid">
        <fgColor indexed="47"/>
        <bgColor indexed="64"/>
      </patternFill>
    </fill>
    <fill>
      <patternFill patternType="solid">
        <fgColor indexed="15"/>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1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14"/>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30"/>
        <bgColor indexed="64"/>
      </patternFill>
    </fill>
    <fill>
      <patternFill patternType="solid">
        <fgColor theme="4"/>
        <bgColor indexed="64"/>
      </patternFill>
    </fill>
    <fill>
      <patternFill patternType="solid">
        <fgColor indexed="10"/>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indexed="51"/>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indexed="43"/>
        <bgColor indexed="64"/>
      </patternFill>
    </fill>
    <fill>
      <patternFill patternType="solid">
        <fgColor indexed="21"/>
        <bgColor indexed="64"/>
      </patternFill>
    </fill>
    <fill>
      <patternFill patternType="solid">
        <fgColor indexed="18"/>
        <bgColor indexed="64"/>
      </patternFill>
    </fill>
    <fill>
      <patternFill patternType="solid">
        <fgColor indexed="8"/>
        <bgColor indexed="64"/>
      </patternFill>
    </fill>
    <fill>
      <patternFill patternType="solid">
        <fgColor indexed="16"/>
        <bgColor indexed="64"/>
      </patternFill>
    </fill>
    <fill>
      <patternFill patternType="solid">
        <fgColor indexed="50"/>
        <bgColor indexed="64"/>
      </patternFill>
    </fill>
    <fill>
      <patternFill patternType="solid">
        <fgColor rgb="FFC6EFCE"/>
        <bgColor indexed="64"/>
      </patternFill>
    </fill>
    <fill>
      <patternFill patternType="solid">
        <fgColor rgb="FFFFCC99"/>
        <bgColor indexed="64"/>
      </patternFill>
    </fill>
    <fill>
      <patternFill patternType="solid">
        <fgColor rgb="FFFFFFCC"/>
        <bgColor indexed="64"/>
      </patternFill>
    </fill>
    <fill>
      <patternFill patternType="solid">
        <fgColor indexed="43"/>
        <bgColor indexed="64"/>
      </patternFill>
    </fill>
    <fill>
      <patternFill patternType="solid">
        <fgColor indexed="43"/>
        <bgColor indexed="64"/>
      </patternFill>
    </fill>
    <fill>
      <patternFill patternType="solid">
        <fgColor indexed="43"/>
        <bgColor indexed="64"/>
      </patternFill>
    </fill>
    <fill>
      <patternFill patternType="solid">
        <fgColor indexed="47"/>
        <bgColor indexed="64"/>
      </patternFill>
    </fill>
    <fill>
      <patternFill patternType="solid">
        <fgColor indexed="31"/>
        <bgColor indexed="64"/>
      </patternFill>
    </fill>
    <fill>
      <patternFill patternType="solid">
        <fgColor indexed="52"/>
        <bgColor indexed="64"/>
      </patternFill>
    </fill>
    <fill>
      <patternFill patternType="solid">
        <fgColor indexed="53"/>
        <bgColor indexed="64"/>
      </patternFill>
    </fill>
    <fill>
      <patternFill patternType="lightUp">
        <fgColor indexed="22"/>
        <bgColor indexed="35"/>
      </patternFill>
    </fill>
    <fill>
      <patternFill patternType="gray0625">
        <bgColor indexed="9"/>
      </patternFill>
    </fill>
    <fill>
      <patternFill patternType="gray0625">
        <bgColor indexed="35"/>
      </patternFill>
    </fill>
    <fill>
      <patternFill patternType="solid">
        <fgColor indexed="22"/>
        <bgColor indexed="64"/>
      </patternFill>
    </fill>
    <fill>
      <patternFill patternType="solid">
        <fgColor rgb="FFC5D9F1"/>
        <bgColor indexed="64"/>
      </patternFill>
    </fill>
    <fill>
      <patternFill patternType="solid">
        <fgColor indexed="45"/>
        <bgColor indexed="64"/>
      </patternFill>
    </fill>
    <fill>
      <patternFill patternType="solid">
        <fgColor indexed="45"/>
        <bgColor indexed="64"/>
      </patternFill>
    </fill>
    <fill>
      <patternFill patternType="solid">
        <fgColor indexed="45"/>
        <bgColor indexed="64"/>
      </patternFill>
    </fill>
    <fill>
      <patternFill patternType="solid">
        <fgColor indexed="45"/>
        <bgColor indexed="64"/>
      </patternFill>
    </fill>
    <fill>
      <patternFill patternType="solid">
        <fgColor indexed="31"/>
        <bgColor indexed="64"/>
      </patternFill>
    </fill>
    <fill>
      <patternFill patternType="solid">
        <fgColor indexed="9"/>
        <bgColor indexed="64"/>
      </patternFill>
    </fill>
    <fill>
      <patternFill patternType="solid">
        <fgColor indexed="47"/>
        <bgColor indexed="64"/>
      </patternFill>
    </fill>
    <fill>
      <patternFill patternType="solid">
        <fgColor rgb="FFF9FFFD"/>
        <bgColor indexed="64"/>
      </patternFill>
    </fill>
    <fill>
      <patternFill patternType="solid">
        <fgColor rgb="FFFFFDBF"/>
        <bgColor indexed="64"/>
      </patternFill>
    </fill>
    <fill>
      <patternFill patternType="solid">
        <fgColor indexed="9"/>
        <bgColor indexed="64"/>
      </patternFill>
    </fill>
    <fill>
      <patternFill patternType="solid">
        <fgColor rgb="FFF2F2F2"/>
        <bgColor indexed="64"/>
      </patternFill>
    </fill>
    <fill>
      <patternFill patternType="solid">
        <fgColor indexed="40"/>
        <bgColor indexed="64"/>
      </patternFill>
    </fill>
    <fill>
      <patternFill patternType="solid">
        <fgColor rgb="FFDBE5F1"/>
        <bgColor indexed="64"/>
      </patternFill>
    </fill>
    <fill>
      <gradientFill degree="90">
        <stop position="0">
          <color rgb="FFDDE2E7"/>
        </stop>
        <stop position="1">
          <color rgb="FFCED3D8"/>
        </stop>
      </gradientFill>
    </fill>
    <fill>
      <patternFill patternType="solid">
        <fgColor rgb="FFFFFFFF"/>
        <bgColor indexed="64"/>
      </patternFill>
    </fill>
    <fill>
      <patternFill patternType="solid">
        <fgColor indexed="44"/>
        <bgColor indexed="64"/>
      </patternFill>
    </fill>
    <fill>
      <patternFill patternType="solid">
        <fgColor rgb="FFE9EFF7"/>
        <bgColor indexed="64"/>
      </patternFill>
    </fill>
    <fill>
      <patternFill patternType="solid">
        <fgColor rgb="FFF1F5FB"/>
        <bgColor indexed="64"/>
      </patternFill>
    </fill>
    <fill>
      <patternFill patternType="solid">
        <fgColor rgb="FFC6F9C1"/>
        <bgColor indexed="64"/>
      </patternFill>
    </fill>
    <fill>
      <patternFill patternType="solid">
        <fgColor indexed="50"/>
        <bgColor indexed="64"/>
      </patternFill>
    </fill>
    <fill>
      <patternFill patternType="solid">
        <fgColor rgb="FFC9F1C9"/>
        <bgColor indexed="64"/>
      </patternFill>
    </fill>
    <fill>
      <patternFill patternType="solid">
        <fgColor rgb="FF94D88F"/>
        <bgColor indexed="64"/>
      </patternFill>
    </fill>
    <fill>
      <patternFill patternType="solid">
        <fgColor rgb="FFABEDA5"/>
        <bgColor indexed="64"/>
      </patternFill>
    </fill>
    <fill>
      <patternFill patternType="solid">
        <fgColor rgb="FFFFFDBF"/>
        <bgColor indexed="64"/>
      </patternFill>
    </fill>
    <fill>
      <patternFill patternType="solid">
        <fgColor indexed="45"/>
        <bgColor indexed="64"/>
      </patternFill>
    </fill>
    <fill>
      <patternFill patternType="solid">
        <fgColor rgb="FFFDE9D9"/>
        <bgColor indexed="64"/>
      </patternFill>
    </fill>
    <fill>
      <patternFill patternType="solid">
        <fgColor rgb="FFFFFB8C"/>
        <bgColor indexed="64"/>
      </patternFill>
    </fill>
    <fill>
      <patternFill patternType="solid">
        <fgColor indexed="47"/>
        <bgColor indexed="64"/>
      </patternFill>
    </fill>
    <fill>
      <patternFill patternType="solid">
        <fgColor rgb="FFFCD5B4"/>
        <bgColor indexed="64"/>
      </patternFill>
    </fill>
    <fill>
      <patternFill patternType="solid">
        <fgColor indexed="51"/>
        <bgColor indexed="64"/>
      </patternFill>
    </fill>
    <fill>
      <patternFill patternType="solid">
        <fgColor rgb="FFFAC090"/>
        <bgColor indexed="64"/>
      </patternFill>
    </fill>
    <fill>
      <patternFill patternType="solid">
        <fgColor rgb="FFFFF843"/>
        <bgColor indexed="64"/>
      </patternFill>
    </fill>
    <fill>
      <patternFill patternType="solid">
        <fgColor indexed="46"/>
        <bgColor indexed="64"/>
      </patternFill>
    </fill>
    <fill>
      <patternFill patternType="solid">
        <fgColor rgb="FFFFC7CE"/>
        <bgColor indexed="64"/>
      </patternFill>
    </fill>
    <fill>
      <patternFill patternType="solid">
        <fgColor rgb="FFFF988C"/>
        <bgColor indexed="64"/>
      </patternFill>
    </fill>
    <fill>
      <patternFill patternType="solid">
        <fgColor rgb="FFF5BBBB"/>
        <bgColor indexed="64"/>
      </patternFill>
    </fill>
    <fill>
      <patternFill patternType="solid">
        <fgColor indexed="10"/>
        <bgColor indexed="64"/>
      </patternFill>
    </fill>
    <fill>
      <patternFill patternType="solid">
        <fgColor rgb="FFFF6758"/>
        <bgColor indexed="64"/>
      </patternFill>
    </fill>
    <fill>
      <gradientFill degree="90">
        <stop position="0">
          <color rgb="FFDDE2E7"/>
        </stop>
        <stop position="1">
          <color rgb="FFCED3D8"/>
        </stop>
      </gradientFill>
    </fill>
    <fill>
      <patternFill patternType="solid">
        <fgColor rgb="FFB7CFE8"/>
        <bgColor indexed="64"/>
      </patternFill>
    </fill>
    <fill>
      <patternFill patternType="solid">
        <fgColor indexed="40"/>
        <bgColor indexed="64"/>
      </patternFill>
    </fill>
    <fill>
      <patternFill patternType="solid">
        <fgColor rgb="FFDBE5F1"/>
        <bgColor indexed="64"/>
      </patternFill>
    </fill>
    <fill>
      <patternFill patternType="solid">
        <fgColor rgb="FFC3D6EB"/>
        <bgColor indexed="64"/>
      </patternFill>
    </fill>
    <fill>
      <patternFill patternType="solid">
        <fgColor rgb="FFD5E3F2"/>
        <bgColor indexed="64"/>
      </patternFill>
    </fill>
    <fill>
      <patternFill patternType="solid">
        <fgColor rgb="FFDBE5F2"/>
        <bgColor indexed="64"/>
      </patternFill>
    </fill>
    <fill>
      <patternFill patternType="solid">
        <fgColor rgb="FFE1E7F5"/>
        <bgColor indexed="64"/>
      </patternFill>
    </fill>
    <fill>
      <gradientFill degree="90">
        <stop position="0">
          <color rgb="FFF7F7F7"/>
        </stop>
        <stop position="1">
          <color rgb="FFFCFCFC"/>
        </stop>
      </gradientFill>
    </fill>
    <fill>
      <gradientFill degree="90">
        <stop position="0">
          <color rgb="FFDDE2E7"/>
        </stop>
        <stop position="1">
          <color rgb="FFCED3D8"/>
        </stop>
      </gradientFill>
    </fill>
    <fill>
      <patternFill patternType="solid">
        <fgColor theme="0" tint="-0.04997999966144562"/>
        <bgColor indexed="64"/>
      </patternFill>
    </fill>
    <fill>
      <patternFill patternType="solid">
        <fgColor theme="0"/>
        <bgColor indexed="64"/>
      </patternFill>
    </fill>
    <fill>
      <patternFill patternType="solid">
        <fgColor theme="4" tint="0.7999799847602844"/>
        <bgColor indexed="64"/>
      </patternFill>
    </fill>
    <fill>
      <patternFill patternType="solid">
        <fgColor theme="2"/>
        <bgColor indexed="64"/>
      </patternFill>
    </fill>
  </fills>
  <borders count="89">
    <border>
      <left/>
      <right/>
      <top/>
      <bottom/>
      <diagonal/>
    </border>
    <border>
      <left/>
      <right style="medium">
        <color indexed="9"/>
      </right>
      <top/>
      <bottom style="medium">
        <color indexed="9"/>
      </bottom>
    </border>
    <border>
      <left/>
      <right style="medium">
        <color indexed="9"/>
      </right>
      <top style="medium">
        <color indexed="9"/>
      </top>
      <bottom style="medium">
        <color indexed="9"/>
      </bottom>
    </border>
    <border>
      <left>
        <color indexed="63"/>
      </left>
      <right style="medium">
        <color indexed="9"/>
      </right>
      <top style="medium">
        <color indexed="9"/>
      </top>
      <bottom>
        <color indexed="63"/>
      </bottom>
    </border>
    <border>
      <left/>
      <right/>
      <top/>
      <bottom style="hair">
        <color indexed="22"/>
      </bottom>
    </border>
    <border>
      <left style="medium">
        <color indexed="9"/>
      </left>
      <right/>
      <top/>
      <bottom style="hair">
        <color indexed="44"/>
      </bottom>
    </border>
    <border>
      <left style="thin"/>
      <right style="thin">
        <color indexed="9"/>
      </right>
      <top/>
      <bottom/>
    </border>
    <border>
      <left style="thin"/>
      <right/>
      <top style="thin"/>
      <bottom/>
    </border>
    <border>
      <left style="thin"/>
      <right/>
      <top/>
      <bottom style="thin"/>
    </border>
    <border>
      <left/>
      <right/>
      <top style="thin"/>
      <bottom style="thin">
        <color indexed="9"/>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style="thin">
        <color indexed="23"/>
      </left>
      <right/>
      <top/>
      <bottom/>
    </border>
    <border>
      <left/>
      <right/>
      <top style="thin">
        <color indexed="23"/>
      </top>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color indexed="63"/>
      </left>
      <right>
        <color indexed="63"/>
      </right>
      <top style="thin"/>
      <bottom style="thin"/>
    </border>
    <border>
      <left style="thin"/>
      <right/>
      <top style="thin"/>
      <bottom style="thin"/>
    </border>
    <border>
      <left style="thin"/>
      <right/>
      <top/>
      <bottom/>
    </border>
    <border>
      <left style="thin">
        <color rgb="FF7F7F7F"/>
      </left>
      <right style="thin">
        <color rgb="FF7F7F7F"/>
      </right>
      <top style="thin">
        <color rgb="FF7F7F7F"/>
      </top>
      <bottom style="thin">
        <color rgb="FF7F7F7F"/>
      </bottom>
    </border>
    <border>
      <left style="double">
        <color indexed="63"/>
      </left>
      <right style="double">
        <color indexed="63"/>
      </right>
      <top style="double">
        <color indexed="63"/>
      </top>
      <bottom style="double">
        <color indexed="63"/>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49"/>
      </top>
      <bottom style="double">
        <color indexed="49"/>
      </bottom>
    </border>
    <border>
      <left style="thin"/>
      <right style="thin"/>
      <top style="thin"/>
      <bottom style="thin"/>
    </border>
    <border>
      <left style="thin"/>
      <right style="thin"/>
      <top>
        <color indexed="63"/>
      </top>
      <bottom>
        <color indexed="63"/>
      </bottom>
    </border>
    <border>
      <left style="thin"/>
      <right style="thin"/>
      <top style="thin"/>
      <bottom style="double"/>
    </border>
    <border>
      <left style="thin"/>
      <right style="thin"/>
      <top style="double"/>
      <bottom style="double"/>
    </border>
    <border>
      <left>
        <color indexed="63"/>
      </left>
      <right>
        <color indexed="63"/>
      </right>
      <top>
        <color indexed="63"/>
      </top>
      <bottom style="thick">
        <color indexed="49"/>
      </bottom>
    </border>
    <border>
      <left>
        <color indexed="63"/>
      </left>
      <right>
        <color indexed="63"/>
      </right>
      <top>
        <color indexed="63"/>
      </top>
      <bottom style="thick">
        <color indexed="30"/>
      </bottom>
    </border>
    <border>
      <left>
        <color indexed="63"/>
      </left>
      <right>
        <color indexed="63"/>
      </right>
      <top>
        <color indexed="63"/>
      </top>
      <bottom style="thick">
        <color theme="4"/>
      </bottom>
    </border>
    <border>
      <left>
        <color indexed="63"/>
      </left>
      <right>
        <color indexed="63"/>
      </right>
      <top>
        <color indexed="63"/>
      </top>
      <bottom style="thick">
        <color indexed="55"/>
      </bottom>
    </border>
    <border>
      <left>
        <color indexed="63"/>
      </left>
      <right>
        <color indexed="63"/>
      </right>
      <top>
        <color indexed="63"/>
      </top>
      <bottom style="thick">
        <color indexed="15"/>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55"/>
      </bottom>
    </border>
    <border>
      <left>
        <color indexed="63"/>
      </left>
      <right>
        <color indexed="63"/>
      </right>
      <top>
        <color indexed="63"/>
      </top>
      <bottom style="medium">
        <color indexed="12"/>
      </bottom>
    </border>
    <border>
      <left>
        <color indexed="63"/>
      </left>
      <right>
        <color indexed="63"/>
      </right>
      <top>
        <color indexed="63"/>
      </top>
      <bottom style="medium">
        <color theme="4" tint="0.39998000860214233"/>
      </bottom>
    </border>
    <border>
      <left>
        <color indexed="63"/>
      </left>
      <right>
        <color indexed="63"/>
      </right>
      <top>
        <color indexed="63"/>
      </top>
      <bottom style="double">
        <color indexed="5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top/>
      <bottom style="dotted"/>
    </border>
    <border>
      <left style="thin">
        <color indexed="63"/>
      </left>
      <right style="thin">
        <color indexed="63"/>
      </right>
      <top style="thin"/>
      <bottom style="thin">
        <color indexed="63"/>
      </bottom>
    </border>
    <border>
      <left style="thin">
        <color theme="3" tint="-0.24993999302387238"/>
      </left>
      <right style="thin">
        <color theme="3" tint="-0.24993999302387238"/>
      </right>
      <top style="thin">
        <color theme="3" tint="-0.24993999302387238"/>
      </top>
      <bottom style="thin">
        <color theme="3" tint="-0.24993999302387238"/>
      </bottom>
    </border>
    <border>
      <left style="thin">
        <color theme="3" tint="0.5999600291252136"/>
      </left>
      <right style="thin">
        <color theme="3" tint="0.5999600291252136"/>
      </right>
      <top style="thin">
        <color theme="3" tint="0.5999600291252136"/>
      </top>
      <bottom style="thin">
        <color theme="3" tint="0.5999600291252136"/>
      </bottom>
    </border>
    <border>
      <left style="hair">
        <color rgb="FFC0C0C0"/>
      </left>
      <right style="hair">
        <color rgb="FFC0C0C0"/>
      </right>
      <top style="hair">
        <color rgb="FFC0C0C0"/>
      </top>
      <bottom style="hair">
        <color rgb="FFC0C0C0"/>
      </bottom>
    </border>
    <border>
      <left style="thin">
        <color rgb="FF808080"/>
      </left>
      <right style="thin">
        <color rgb="FF808080"/>
      </right>
      <top style="thin">
        <color rgb="FF808080"/>
      </top>
      <bottom style="thin">
        <color rgb="FF808080"/>
      </bottom>
    </border>
    <border>
      <left style="hair">
        <color rgb="FF808080"/>
      </left>
      <right style="hair">
        <color rgb="FF808080"/>
      </right>
      <top style="hair">
        <color rgb="FF808080"/>
      </top>
      <bottom style="hair">
        <color rgb="FF808080"/>
      </bottom>
    </border>
    <border>
      <left style="thin">
        <color indexed="8"/>
      </left>
      <right style="thin">
        <color indexed="8"/>
      </right>
      <top style="thin">
        <color indexed="8"/>
      </top>
      <bottom style="thin">
        <color indexed="8"/>
      </bottom>
    </border>
    <border>
      <left style="thin">
        <color rgb="FF000000"/>
      </left>
      <right style="thin">
        <color rgb="FF000000"/>
      </right>
      <top style="thin">
        <color rgb="FF000000"/>
      </top>
      <bottom style="thin">
        <color rgb="FF000000"/>
      </bottom>
    </border>
    <border>
      <left style="thin">
        <color indexed="55"/>
      </left>
      <right style="thin">
        <color indexed="55"/>
      </right>
      <top style="thin">
        <color indexed="55"/>
      </top>
      <bottom style="thin">
        <color indexed="55"/>
      </bottom>
    </border>
    <border>
      <left style="hair">
        <color indexed="22"/>
      </left>
      <right style="hair">
        <color indexed="22"/>
      </right>
      <top style="thin">
        <color indexed="23"/>
      </top>
      <bottom style="thin">
        <color indexed="23"/>
      </bottom>
    </border>
    <border>
      <left style="hair">
        <color rgb="FFC0C0C0"/>
      </left>
      <right style="hair">
        <color rgb="FFC0C0C0"/>
      </right>
      <top style="thin">
        <color rgb="FF808080"/>
      </top>
      <bottom style="thin">
        <color rgb="FF808080"/>
      </bottom>
    </border>
    <border>
      <left style="hair">
        <color indexed="22"/>
      </left>
      <right style="hair">
        <color indexed="22"/>
      </right>
      <top style="hair">
        <color indexed="22"/>
      </top>
      <bottom style="hair">
        <color indexed="22"/>
      </bottom>
    </border>
    <border>
      <left>
        <color indexed="63"/>
      </left>
      <right>
        <color indexed="63"/>
      </right>
      <top style="thin">
        <color indexed="30"/>
      </top>
      <bottom style="double">
        <color indexed="30"/>
      </bottom>
    </border>
    <border>
      <left>
        <color indexed="63"/>
      </left>
      <right>
        <color indexed="63"/>
      </right>
      <top style="thin">
        <color theme="4"/>
      </top>
      <bottom style="double">
        <color theme="4"/>
      </bottom>
    </border>
    <border>
      <left>
        <color indexed="63"/>
      </left>
      <right style="medium">
        <color indexed="9"/>
      </right>
      <top>
        <color indexed="63"/>
      </top>
      <bottom>
        <color indexed="63"/>
      </bottom>
    </border>
    <border>
      <left style="medium">
        <color theme="2"/>
      </left>
      <right style="medium">
        <color theme="2"/>
      </right>
      <top style="thin"/>
      <bottom style="thin"/>
    </border>
    <border>
      <left style="medium">
        <color theme="2"/>
      </left>
      <right style="medium">
        <color theme="2"/>
      </right>
      <top>
        <color indexed="63"/>
      </top>
      <bottom style="thin"/>
    </border>
    <border>
      <left>
        <color indexed="63"/>
      </left>
      <right style="medium">
        <color theme="2"/>
      </right>
      <top>
        <color indexed="63"/>
      </top>
      <bottom>
        <color indexed="63"/>
      </bottom>
    </border>
    <border>
      <left>
        <color indexed="63"/>
      </left>
      <right style="medium">
        <color theme="2"/>
      </right>
      <top>
        <color indexed="63"/>
      </top>
      <bottom style="thin"/>
    </border>
    <border>
      <left style="medium">
        <color theme="2"/>
      </left>
      <right style="medium">
        <color theme="2"/>
      </right>
      <top>
        <color indexed="63"/>
      </top>
      <bottom>
        <color indexed="63"/>
      </bottom>
    </border>
    <border>
      <left>
        <color indexed="63"/>
      </left>
      <right style="medium">
        <color theme="2"/>
      </right>
      <top style="thin"/>
      <bottom style="thin"/>
    </border>
    <border>
      <left style="medium">
        <color theme="2"/>
      </left>
      <right style="medium">
        <color theme="2"/>
      </right>
      <top style="thin"/>
      <bottom>
        <color indexed="63"/>
      </bottom>
    </border>
    <border>
      <left>
        <color indexed="63"/>
      </left>
      <right style="medium">
        <color theme="2"/>
      </right>
      <top>
        <color indexed="63"/>
      </top>
      <bottom style="medium">
        <color theme="8" tint="0.3999499976634979"/>
      </bottom>
    </border>
    <border>
      <left>
        <color indexed="63"/>
      </left>
      <right style="medium">
        <color indexed="9"/>
      </right>
      <top style="thin"/>
      <bottom style="thin"/>
    </border>
    <border>
      <left>
        <color indexed="63"/>
      </left>
      <right style="medium">
        <color theme="2"/>
      </right>
      <top style="thin"/>
      <bottom>
        <color indexed="63"/>
      </bottom>
    </border>
    <border>
      <left style="medium">
        <color theme="2"/>
      </left>
      <right style="medium">
        <color theme="2"/>
      </right>
      <top style="thin"/>
      <bottom style="medium">
        <color theme="4"/>
      </bottom>
    </border>
    <border>
      <left>
        <color indexed="63"/>
      </left>
      <right style="medium">
        <color theme="2"/>
      </right>
      <top style="thin"/>
      <bottom style="medium">
        <color theme="4"/>
      </bottom>
    </border>
    <border>
      <left>
        <color indexed="63"/>
      </left>
      <right style="medium">
        <color theme="2"/>
      </right>
      <top style="dotted"/>
      <bottom>
        <color indexed="63"/>
      </bottom>
    </border>
    <border>
      <left>
        <color indexed="63"/>
      </left>
      <right style="medium">
        <color theme="2"/>
      </right>
      <top>
        <color indexed="63"/>
      </top>
      <bottom style="medium">
        <color theme="4"/>
      </bottom>
    </border>
    <border>
      <left style="medium">
        <color theme="2"/>
      </left>
      <right style="medium">
        <color theme="2"/>
      </right>
      <top>
        <color indexed="63"/>
      </top>
      <bottom style="medium">
        <color theme="8" tint="0.3999499976634979"/>
      </bottom>
    </border>
    <border>
      <left>
        <color indexed="63"/>
      </left>
      <right>
        <color indexed="63"/>
      </right>
      <top>
        <color indexed="63"/>
      </top>
      <bottom style="medium">
        <color theme="8" tint="0.3999499976634979"/>
      </bottom>
    </border>
    <border>
      <left>
        <color indexed="63"/>
      </left>
      <right>
        <color indexed="63"/>
      </right>
      <top>
        <color indexed="63"/>
      </top>
      <bottom style="medium">
        <color theme="4"/>
      </bottom>
    </border>
    <border>
      <left style="medium">
        <color theme="2"/>
      </left>
      <right style="medium">
        <color theme="2"/>
      </right>
      <top style="medium">
        <color indexed="9"/>
      </top>
      <bottom>
        <color indexed="63"/>
      </bottom>
    </border>
    <border>
      <left>
        <color indexed="63"/>
      </left>
      <right style="medium">
        <color theme="2"/>
      </right>
      <top style="medium">
        <color indexed="9"/>
      </top>
      <bottom>
        <color indexed="63"/>
      </bottom>
    </border>
    <border>
      <left style="medium">
        <color rgb="FFFFFFFF"/>
      </left>
      <right style="medium">
        <color rgb="FFFFFFFF"/>
      </right>
      <top>
        <color rgb="FF000000"/>
      </top>
      <bottom style="thin"/>
    </border>
    <border>
      <left style="medium">
        <color rgb="FFFFFFFF"/>
      </left>
      <right style="medium">
        <color rgb="FFFFFFFF"/>
      </right>
      <top style="thin"/>
      <bottom style="thin"/>
    </border>
    <border>
      <left style="medium">
        <color theme="2"/>
      </left>
      <right>
        <color indexed="63"/>
      </right>
      <top style="medium">
        <color indexed="9"/>
      </top>
      <bottom>
        <color indexed="63"/>
      </bottom>
    </border>
    <border>
      <left style="medium">
        <color theme="2"/>
      </left>
      <right>
        <color indexed="63"/>
      </right>
      <top>
        <color indexed="63"/>
      </top>
      <bottom style="thin"/>
    </border>
    <border>
      <left style="medium">
        <color theme="2"/>
      </left>
      <right>
        <color indexed="63"/>
      </right>
      <top style="thin"/>
      <bottom style="thin"/>
    </border>
    <border>
      <left style="medium">
        <color theme="2"/>
      </left>
      <right>
        <color indexed="63"/>
      </right>
      <top style="thin"/>
      <bottom>
        <color indexed="63"/>
      </bottom>
    </border>
    <border>
      <left>
        <color indexed="63"/>
      </left>
      <right style="thick">
        <color rgb="FFFFFFFF"/>
      </right>
      <top>
        <color indexed="63"/>
      </top>
      <bottom style="medium">
        <color rgb="FF009FE4"/>
      </bottom>
    </border>
    <border>
      <left>
        <color indexed="63"/>
      </left>
      <right style="thick">
        <color rgb="FFFFFFFF"/>
      </right>
      <top>
        <color indexed="63"/>
      </top>
      <bottom>
        <color indexed="63"/>
      </bottom>
    </border>
    <border>
      <left/>
      <right style="thick">
        <color rgb="FFFFFFFF"/>
      </right>
      <top/>
      <bottom style="thin"/>
    </border>
    <border>
      <left style="medium">
        <color theme="2"/>
      </left>
      <right>
        <color indexed="63"/>
      </right>
      <top>
        <color indexed="63"/>
      </top>
      <bottom>
        <color indexed="63"/>
      </bottom>
    </border>
    <border>
      <left>
        <color indexed="63"/>
      </left>
      <right>
        <color indexed="63"/>
      </right>
      <top style="thin"/>
      <bottom>
        <color indexed="63"/>
      </bottom>
    </border>
    <border>
      <left style="medium">
        <color theme="2"/>
      </left>
      <right>
        <color indexed="63"/>
      </right>
      <top>
        <color indexed="63"/>
      </top>
      <bottom style="medium">
        <color theme="4"/>
      </bottom>
    </border>
    <border>
      <left>
        <color indexed="63"/>
      </left>
      <right>
        <color indexed="63"/>
      </right>
      <top style="medium">
        <color theme="4"/>
      </top>
      <bottom>
        <color indexed="63"/>
      </bottom>
    </border>
  </borders>
  <cellStyleXfs count="167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2" borderId="0">
      <alignment/>
      <protection/>
    </xf>
    <xf numFmtId="0" fontId="17" fillId="2" borderId="0">
      <alignment/>
      <protection/>
    </xf>
    <xf numFmtId="0" fontId="17" fillId="2" borderId="0">
      <alignment/>
      <protection/>
    </xf>
    <xf numFmtId="0" fontId="17" fillId="2" borderId="0">
      <alignment/>
      <protection/>
    </xf>
    <xf numFmtId="0" fontId="17" fillId="2" borderId="0">
      <alignment/>
      <protection/>
    </xf>
    <xf numFmtId="0" fontId="17" fillId="2" borderId="0">
      <alignment/>
      <protection/>
    </xf>
    <xf numFmtId="0" fontId="17" fillId="2" borderId="0">
      <alignment/>
      <protection/>
    </xf>
    <xf numFmtId="0" fontId="17" fillId="2" borderId="0">
      <alignment/>
      <protection/>
    </xf>
    <xf numFmtId="0" fontId="72" fillId="2" borderId="0">
      <alignment/>
      <protection/>
    </xf>
    <xf numFmtId="0" fontId="17" fillId="2" borderId="0">
      <alignment/>
      <protection/>
    </xf>
    <xf numFmtId="0" fontId="17" fillId="2" borderId="0">
      <alignment/>
      <protection/>
    </xf>
    <xf numFmtId="0" fontId="17" fillId="2" borderId="0">
      <alignment/>
      <protection/>
    </xf>
    <xf numFmtId="0" fontId="17" fillId="2" borderId="0">
      <alignment/>
      <protection/>
    </xf>
    <xf numFmtId="0" fontId="17" fillId="2" borderId="0">
      <alignment/>
      <protection/>
    </xf>
    <xf numFmtId="0" fontId="17" fillId="2" borderId="0">
      <alignment/>
      <protection/>
    </xf>
    <xf numFmtId="0" fontId="17" fillId="2" borderId="0">
      <alignment/>
      <protection/>
    </xf>
    <xf numFmtId="0" fontId="17" fillId="2" borderId="0">
      <alignment/>
      <protection/>
    </xf>
    <xf numFmtId="0" fontId="17" fillId="2" borderId="0">
      <alignment/>
      <protection/>
    </xf>
    <xf numFmtId="0" fontId="17" fillId="2" borderId="0">
      <alignment/>
      <protection/>
    </xf>
    <xf numFmtId="0" fontId="17" fillId="2" borderId="0">
      <alignment/>
      <protection/>
    </xf>
    <xf numFmtId="0" fontId="17" fillId="2" borderId="0">
      <alignment/>
      <protection/>
    </xf>
    <xf numFmtId="0" fontId="17" fillId="2" borderId="0">
      <alignment/>
      <protection/>
    </xf>
    <xf numFmtId="0" fontId="17" fillId="2" borderId="0">
      <alignment/>
      <protection/>
    </xf>
    <xf numFmtId="0" fontId="17" fillId="2" borderId="0">
      <alignment/>
      <protection/>
    </xf>
    <xf numFmtId="0" fontId="17" fillId="2" borderId="0">
      <alignment/>
      <protection/>
    </xf>
    <xf numFmtId="0" fontId="17" fillId="2" borderId="0">
      <alignment/>
      <protection/>
    </xf>
    <xf numFmtId="0" fontId="17" fillId="2" borderId="0">
      <alignment/>
      <protection/>
    </xf>
    <xf numFmtId="0" fontId="17" fillId="2" borderId="0">
      <alignment/>
      <protection/>
    </xf>
    <xf numFmtId="0" fontId="17" fillId="2" borderId="0">
      <alignment/>
      <protection/>
    </xf>
    <xf numFmtId="0" fontId="17" fillId="2" borderId="0">
      <alignment/>
      <protection/>
    </xf>
    <xf numFmtId="0" fontId="17" fillId="2" borderId="0">
      <alignment/>
      <protection/>
    </xf>
    <xf numFmtId="0" fontId="72" fillId="2" borderId="0">
      <alignment/>
      <protection/>
    </xf>
    <xf numFmtId="0" fontId="17" fillId="2" borderId="0">
      <alignment/>
      <protection/>
    </xf>
    <xf numFmtId="0" fontId="17" fillId="2" borderId="0">
      <alignment/>
      <protection/>
    </xf>
    <xf numFmtId="0" fontId="17" fillId="2" borderId="0">
      <alignment/>
      <protection/>
    </xf>
    <xf numFmtId="0" fontId="17" fillId="2" borderId="0">
      <alignment/>
      <protection/>
    </xf>
    <xf numFmtId="0" fontId="17" fillId="2" borderId="0">
      <alignment/>
      <protection/>
    </xf>
    <xf numFmtId="0" fontId="17" fillId="2" borderId="0">
      <alignment/>
      <protection/>
    </xf>
    <xf numFmtId="0" fontId="72" fillId="2" borderId="0">
      <alignment/>
      <protection/>
    </xf>
    <xf numFmtId="0" fontId="17" fillId="2" borderId="0">
      <alignment/>
      <protection/>
    </xf>
    <xf numFmtId="0" fontId="17" fillId="2" borderId="0">
      <alignment/>
      <protection/>
    </xf>
    <xf numFmtId="0" fontId="17" fillId="2" borderId="0">
      <alignment/>
      <protection/>
    </xf>
    <xf numFmtId="0" fontId="17" fillId="2" borderId="0">
      <alignment/>
      <protection/>
    </xf>
    <xf numFmtId="0" fontId="17" fillId="2" borderId="0">
      <alignment/>
      <protection/>
    </xf>
    <xf numFmtId="0" fontId="17" fillId="2" borderId="0">
      <alignment/>
      <protection/>
    </xf>
    <xf numFmtId="0" fontId="17" fillId="3" borderId="1">
      <alignment/>
      <protection/>
    </xf>
    <xf numFmtId="0" fontId="17" fillId="2" borderId="0">
      <alignment/>
      <protection/>
    </xf>
    <xf numFmtId="0" fontId="17" fillId="2" borderId="0">
      <alignment/>
      <protection/>
    </xf>
    <xf numFmtId="0" fontId="17" fillId="2" borderId="0">
      <alignment/>
      <protection/>
    </xf>
    <xf numFmtId="0" fontId="17" fillId="2" borderId="0">
      <alignment/>
      <protection/>
    </xf>
    <xf numFmtId="0" fontId="41" fillId="2" borderId="0">
      <alignment/>
      <protection/>
    </xf>
    <xf numFmtId="0" fontId="73" fillId="4" borderId="0">
      <alignment/>
      <protection/>
    </xf>
    <xf numFmtId="0" fontId="41" fillId="2" borderId="0">
      <alignment/>
      <protection/>
    </xf>
    <xf numFmtId="0" fontId="41" fillId="2" borderId="0">
      <alignment/>
      <protection/>
    </xf>
    <xf numFmtId="0" fontId="41" fillId="2" borderId="0">
      <alignment/>
      <protection/>
    </xf>
    <xf numFmtId="0" fontId="41" fillId="2" borderId="0">
      <alignment/>
      <protection/>
    </xf>
    <xf numFmtId="0" fontId="41" fillId="2" borderId="0">
      <alignment/>
      <protection/>
    </xf>
    <xf numFmtId="0" fontId="41" fillId="2" borderId="0">
      <alignment/>
      <protection/>
    </xf>
    <xf numFmtId="0" fontId="41" fillId="2" borderId="0">
      <alignment/>
      <protection/>
    </xf>
    <xf numFmtId="0" fontId="41" fillId="2" borderId="0">
      <alignment/>
      <protection/>
    </xf>
    <xf numFmtId="0" fontId="41" fillId="2" borderId="0">
      <alignment/>
      <protection/>
    </xf>
    <xf numFmtId="0" fontId="41" fillId="2" borderId="0">
      <alignment/>
      <protection/>
    </xf>
    <xf numFmtId="0" fontId="56" fillId="2" borderId="0">
      <alignment/>
      <protection/>
    </xf>
    <xf numFmtId="0" fontId="41" fillId="2" borderId="0">
      <alignment/>
      <protection/>
    </xf>
    <xf numFmtId="0" fontId="41" fillId="2" borderId="0">
      <alignment/>
      <protection/>
    </xf>
    <xf numFmtId="0" fontId="73" fillId="4" borderId="0">
      <alignment/>
      <protection/>
    </xf>
    <xf numFmtId="0" fontId="41" fillId="2" borderId="0">
      <alignment/>
      <protection/>
    </xf>
    <xf numFmtId="0" fontId="41" fillId="2" borderId="0">
      <alignment/>
      <protection/>
    </xf>
    <xf numFmtId="0" fontId="73" fillId="4" borderId="0">
      <alignment/>
      <protection/>
    </xf>
    <xf numFmtId="0" fontId="41" fillId="2" borderId="0">
      <alignment/>
      <protection/>
    </xf>
    <xf numFmtId="0" fontId="41" fillId="2" borderId="0">
      <alignment/>
      <protection/>
    </xf>
    <xf numFmtId="0" fontId="41" fillId="2" borderId="0">
      <alignment/>
      <protection/>
    </xf>
    <xf numFmtId="0" fontId="41" fillId="2" borderId="0">
      <alignment/>
      <protection/>
    </xf>
    <xf numFmtId="0" fontId="73" fillId="4" borderId="0">
      <alignment/>
      <protection/>
    </xf>
    <xf numFmtId="0" fontId="73" fillId="4" borderId="0">
      <alignment/>
      <protection/>
    </xf>
    <xf numFmtId="0" fontId="41" fillId="2" borderId="0">
      <alignment/>
      <protection/>
    </xf>
    <xf numFmtId="0" fontId="73" fillId="4" borderId="0">
      <alignment/>
      <protection/>
    </xf>
    <xf numFmtId="0" fontId="73" fillId="4" borderId="0">
      <alignment/>
      <protection/>
    </xf>
    <xf numFmtId="0" fontId="73" fillId="4" borderId="0">
      <alignment/>
      <protection/>
    </xf>
    <xf numFmtId="0" fontId="73" fillId="4" borderId="0">
      <alignment/>
      <protection/>
    </xf>
    <xf numFmtId="0" fontId="73" fillId="4" borderId="0">
      <alignment/>
      <protection/>
    </xf>
    <xf numFmtId="0" fontId="41" fillId="2" borderId="0">
      <alignment/>
      <protection/>
    </xf>
    <xf numFmtId="0" fontId="41" fillId="2" borderId="0">
      <alignment/>
      <protection/>
    </xf>
    <xf numFmtId="0" fontId="41" fillId="2" borderId="0">
      <alignment/>
      <protection/>
    </xf>
    <xf numFmtId="0" fontId="56" fillId="2" borderId="0">
      <alignment/>
      <protection/>
    </xf>
    <xf numFmtId="0" fontId="41" fillId="2" borderId="0">
      <alignment/>
      <protection/>
    </xf>
    <xf numFmtId="0" fontId="73" fillId="4" borderId="0">
      <alignment/>
      <protection/>
    </xf>
    <xf numFmtId="0" fontId="73" fillId="4" borderId="0">
      <alignment/>
      <protection/>
    </xf>
    <xf numFmtId="0" fontId="73" fillId="4" borderId="0">
      <alignment/>
      <protection/>
    </xf>
    <xf numFmtId="0" fontId="56" fillId="2" borderId="0">
      <alignment/>
      <protection/>
    </xf>
    <xf numFmtId="0" fontId="73" fillId="4" borderId="0">
      <alignment/>
      <protection/>
    </xf>
    <xf numFmtId="0" fontId="41" fillId="2" borderId="0">
      <alignment/>
      <protection/>
    </xf>
    <xf numFmtId="0" fontId="73" fillId="4" borderId="0">
      <alignment/>
      <protection/>
    </xf>
    <xf numFmtId="0" fontId="73" fillId="4" borderId="0">
      <alignment/>
      <protection/>
    </xf>
    <xf numFmtId="0" fontId="54" fillId="3" borderId="2">
      <alignment/>
      <protection/>
    </xf>
    <xf numFmtId="0" fontId="73" fillId="4" borderId="0">
      <alignment/>
      <protection/>
    </xf>
    <xf numFmtId="0" fontId="41" fillId="2" borderId="0">
      <alignment/>
      <protection/>
    </xf>
    <xf numFmtId="0" fontId="41" fillId="2" borderId="0">
      <alignment/>
      <protection/>
    </xf>
    <xf numFmtId="0" fontId="41" fillId="2" borderId="0">
      <alignment/>
      <protection/>
    </xf>
    <xf numFmtId="0" fontId="41" fillId="2" borderId="0">
      <alignment/>
      <protection/>
    </xf>
    <xf numFmtId="0" fontId="73" fillId="4" borderId="0">
      <alignment/>
      <protection/>
    </xf>
    <xf numFmtId="0" fontId="42" fillId="2" borderId="0">
      <alignment/>
      <protection/>
    </xf>
    <xf numFmtId="0" fontId="74" fillId="5" borderId="0">
      <alignment/>
      <protection/>
    </xf>
    <xf numFmtId="0" fontId="42" fillId="2" borderId="0">
      <alignment/>
      <protection/>
    </xf>
    <xf numFmtId="0" fontId="42" fillId="2" borderId="0">
      <alignment/>
      <protection/>
    </xf>
    <xf numFmtId="0" fontId="42" fillId="2" borderId="0">
      <alignment/>
      <protection/>
    </xf>
    <xf numFmtId="0" fontId="42" fillId="2" borderId="0">
      <alignment/>
      <protection/>
    </xf>
    <xf numFmtId="0" fontId="42" fillId="2" borderId="0">
      <alignment/>
      <protection/>
    </xf>
    <xf numFmtId="0" fontId="55" fillId="2" borderId="0">
      <alignment/>
      <protection/>
    </xf>
    <xf numFmtId="0" fontId="42" fillId="2" borderId="0">
      <alignment/>
      <protection/>
    </xf>
    <xf numFmtId="0" fontId="74" fillId="5" borderId="0">
      <alignment/>
      <protection/>
    </xf>
    <xf numFmtId="0" fontId="42" fillId="2" borderId="0">
      <alignment/>
      <protection/>
    </xf>
    <xf numFmtId="0" fontId="74" fillId="5" borderId="0">
      <alignment/>
      <protection/>
    </xf>
    <xf numFmtId="0" fontId="42" fillId="2" borderId="0">
      <alignment/>
      <protection/>
    </xf>
    <xf numFmtId="0" fontId="42" fillId="2" borderId="0">
      <alignment/>
      <protection/>
    </xf>
    <xf numFmtId="0" fontId="74" fillId="5" borderId="0">
      <alignment/>
      <protection/>
    </xf>
    <xf numFmtId="0" fontId="74" fillId="5" borderId="0">
      <alignment/>
      <protection/>
    </xf>
    <xf numFmtId="0" fontId="42" fillId="2" borderId="0">
      <alignment/>
      <protection/>
    </xf>
    <xf numFmtId="0" fontId="74" fillId="5" borderId="0">
      <alignment/>
      <protection/>
    </xf>
    <xf numFmtId="0" fontId="74" fillId="5" borderId="0">
      <alignment/>
      <protection/>
    </xf>
    <xf numFmtId="0" fontId="74" fillId="5" borderId="0">
      <alignment/>
      <protection/>
    </xf>
    <xf numFmtId="0" fontId="74" fillId="5" borderId="0">
      <alignment/>
      <protection/>
    </xf>
    <xf numFmtId="0" fontId="74" fillId="5" borderId="0">
      <alignment/>
      <protection/>
    </xf>
    <xf numFmtId="0" fontId="42" fillId="2" borderId="0">
      <alignment/>
      <protection/>
    </xf>
    <xf numFmtId="0" fontId="42" fillId="2" borderId="0">
      <alignment/>
      <protection/>
    </xf>
    <xf numFmtId="0" fontId="55" fillId="2" borderId="0">
      <alignment/>
      <protection/>
    </xf>
    <xf numFmtId="0" fontId="42" fillId="2" borderId="0">
      <alignment/>
      <protection/>
    </xf>
    <xf numFmtId="0" fontId="74" fillId="5" borderId="0">
      <alignment/>
      <protection/>
    </xf>
    <xf numFmtId="0" fontId="74" fillId="5" borderId="0">
      <alignment/>
      <protection/>
    </xf>
    <xf numFmtId="0" fontId="74" fillId="5" borderId="0">
      <alignment/>
      <protection/>
    </xf>
    <xf numFmtId="0" fontId="55" fillId="2" borderId="0">
      <alignment/>
      <protection/>
    </xf>
    <xf numFmtId="0" fontId="74" fillId="5" borderId="0">
      <alignment/>
      <protection/>
    </xf>
    <xf numFmtId="0" fontId="42" fillId="2" borderId="0">
      <alignment/>
      <protection/>
    </xf>
    <xf numFmtId="0" fontId="74" fillId="5" borderId="0">
      <alignment/>
      <protection/>
    </xf>
    <xf numFmtId="0" fontId="74" fillId="5" borderId="0">
      <alignment/>
      <protection/>
    </xf>
    <xf numFmtId="0" fontId="54" fillId="3" borderId="2">
      <alignment/>
      <protection/>
    </xf>
    <xf numFmtId="0" fontId="74" fillId="5" borderId="0">
      <alignment/>
      <protection/>
    </xf>
    <xf numFmtId="0" fontId="42" fillId="2" borderId="0">
      <alignment/>
      <protection/>
    </xf>
    <xf numFmtId="0" fontId="42" fillId="2" borderId="0">
      <alignment/>
      <protection/>
    </xf>
    <xf numFmtId="0" fontId="74" fillId="5" borderId="0">
      <alignment/>
      <protection/>
    </xf>
    <xf numFmtId="0" fontId="43" fillId="2" borderId="0">
      <alignment/>
      <protection/>
    </xf>
    <xf numFmtId="0" fontId="75" fillId="6" borderId="0">
      <alignment/>
      <protection/>
    </xf>
    <xf numFmtId="0" fontId="43" fillId="2" borderId="0">
      <alignment/>
      <protection/>
    </xf>
    <xf numFmtId="0" fontId="43" fillId="2" borderId="0">
      <alignment/>
      <protection/>
    </xf>
    <xf numFmtId="0" fontId="43" fillId="2" borderId="0">
      <alignment/>
      <protection/>
    </xf>
    <xf numFmtId="0" fontId="43" fillId="2" borderId="0">
      <alignment/>
      <protection/>
    </xf>
    <xf numFmtId="0" fontId="43" fillId="2" borderId="0">
      <alignment/>
      <protection/>
    </xf>
    <xf numFmtId="0" fontId="43" fillId="2" borderId="0">
      <alignment/>
      <protection/>
    </xf>
    <xf numFmtId="0" fontId="43" fillId="2" borderId="0">
      <alignment/>
      <protection/>
    </xf>
    <xf numFmtId="0" fontId="43" fillId="2" borderId="0">
      <alignment/>
      <protection/>
    </xf>
    <xf numFmtId="0" fontId="43" fillId="2" borderId="0">
      <alignment/>
      <protection/>
    </xf>
    <xf numFmtId="0" fontId="43" fillId="2" borderId="0">
      <alignment/>
      <protection/>
    </xf>
    <xf numFmtId="0" fontId="43" fillId="2" borderId="0">
      <alignment/>
      <protection/>
    </xf>
    <xf numFmtId="0" fontId="1" fillId="2" borderId="0">
      <alignment/>
      <protection/>
    </xf>
    <xf numFmtId="0" fontId="43" fillId="2" borderId="0">
      <alignment/>
      <protection/>
    </xf>
    <xf numFmtId="0" fontId="75" fillId="6" borderId="0">
      <alignment/>
      <protection/>
    </xf>
    <xf numFmtId="0" fontId="43" fillId="2" borderId="0">
      <alignment/>
      <protection/>
    </xf>
    <xf numFmtId="0" fontId="75" fillId="6" borderId="0">
      <alignment/>
      <protection/>
    </xf>
    <xf numFmtId="0" fontId="43" fillId="2" borderId="0">
      <alignment/>
      <protection/>
    </xf>
    <xf numFmtId="0" fontId="43" fillId="2" borderId="0">
      <alignment/>
      <protection/>
    </xf>
    <xf numFmtId="0" fontId="75" fillId="6" borderId="0">
      <alignment/>
      <protection/>
    </xf>
    <xf numFmtId="0" fontId="75" fillId="6" borderId="0">
      <alignment/>
      <protection/>
    </xf>
    <xf numFmtId="0" fontId="43" fillId="2" borderId="0">
      <alignment/>
      <protection/>
    </xf>
    <xf numFmtId="0" fontId="43" fillId="2" borderId="0">
      <alignment/>
      <protection/>
    </xf>
    <xf numFmtId="0" fontId="43" fillId="2" borderId="0">
      <alignment/>
      <protection/>
    </xf>
    <xf numFmtId="0" fontId="43" fillId="2" borderId="0">
      <alignment/>
      <protection/>
    </xf>
    <xf numFmtId="0" fontId="43" fillId="2" borderId="0">
      <alignment/>
      <protection/>
    </xf>
    <xf numFmtId="0" fontId="43" fillId="2" borderId="0">
      <alignment/>
      <protection/>
    </xf>
    <xf numFmtId="0" fontId="75" fillId="6" borderId="0">
      <alignment/>
      <protection/>
    </xf>
    <xf numFmtId="0" fontId="75" fillId="6" borderId="0">
      <alignment/>
      <protection/>
    </xf>
    <xf numFmtId="0" fontId="75" fillId="6" borderId="0">
      <alignment/>
      <protection/>
    </xf>
    <xf numFmtId="0" fontId="75" fillId="6" borderId="0">
      <alignment/>
      <protection/>
    </xf>
    <xf numFmtId="0" fontId="75" fillId="6" borderId="0">
      <alignment/>
      <protection/>
    </xf>
    <xf numFmtId="0" fontId="43" fillId="2" borderId="0">
      <alignment/>
      <protection/>
    </xf>
    <xf numFmtId="0" fontId="43" fillId="2" borderId="0">
      <alignment/>
      <protection/>
    </xf>
    <xf numFmtId="0" fontId="43" fillId="2" borderId="0">
      <alignment/>
      <protection/>
    </xf>
    <xf numFmtId="0" fontId="43" fillId="2" borderId="0">
      <alignment/>
      <protection/>
    </xf>
    <xf numFmtId="0" fontId="43" fillId="2" borderId="0">
      <alignment/>
      <protection/>
    </xf>
    <xf numFmtId="0" fontId="43" fillId="2" borderId="0">
      <alignment/>
      <protection/>
    </xf>
    <xf numFmtId="0" fontId="43" fillId="2" borderId="0">
      <alignment/>
      <protection/>
    </xf>
    <xf numFmtId="0" fontId="1" fillId="2" borderId="0">
      <alignment/>
      <protection/>
    </xf>
    <xf numFmtId="0" fontId="43" fillId="2" borderId="0">
      <alignment/>
      <protection/>
    </xf>
    <xf numFmtId="0" fontId="43" fillId="2" borderId="0">
      <alignment/>
      <protection/>
    </xf>
    <xf numFmtId="0" fontId="43" fillId="2" borderId="0">
      <alignment/>
      <protection/>
    </xf>
    <xf numFmtId="0" fontId="43" fillId="2" borderId="0">
      <alignment/>
      <protection/>
    </xf>
    <xf numFmtId="0" fontId="43" fillId="2" borderId="0">
      <alignment/>
      <protection/>
    </xf>
    <xf numFmtId="0" fontId="43" fillId="2" borderId="0">
      <alignment/>
      <protection/>
    </xf>
    <xf numFmtId="0" fontId="75" fillId="6" borderId="0">
      <alignment/>
      <protection/>
    </xf>
    <xf numFmtId="0" fontId="75" fillId="6" borderId="0">
      <alignment/>
      <protection/>
    </xf>
    <xf numFmtId="0" fontId="75" fillId="6" borderId="0">
      <alignment/>
      <protection/>
    </xf>
    <xf numFmtId="0" fontId="1" fillId="2" borderId="0">
      <alignment/>
      <protection/>
    </xf>
    <xf numFmtId="0" fontId="75" fillId="6" borderId="0">
      <alignment/>
      <protection/>
    </xf>
    <xf numFmtId="0" fontId="43" fillId="2" borderId="0">
      <alignment/>
      <protection/>
    </xf>
    <xf numFmtId="0" fontId="43" fillId="2" borderId="0">
      <alignment/>
      <protection/>
    </xf>
    <xf numFmtId="0" fontId="43" fillId="2" borderId="0">
      <alignment/>
      <protection/>
    </xf>
    <xf numFmtId="0" fontId="43" fillId="2" borderId="0">
      <alignment/>
      <protection/>
    </xf>
    <xf numFmtId="0" fontId="43" fillId="2" borderId="0">
      <alignment/>
      <protection/>
    </xf>
    <xf numFmtId="0" fontId="43" fillId="2" borderId="0">
      <alignment/>
      <protection/>
    </xf>
    <xf numFmtId="0" fontId="75" fillId="6" borderId="0">
      <alignment/>
      <protection/>
    </xf>
    <xf numFmtId="0" fontId="75" fillId="6" borderId="0">
      <alignment/>
      <protection/>
    </xf>
    <xf numFmtId="0" fontId="1" fillId="3" borderId="2">
      <alignment/>
      <protection/>
    </xf>
    <xf numFmtId="0" fontId="75" fillId="6" borderId="0">
      <alignment/>
      <protection/>
    </xf>
    <xf numFmtId="0" fontId="43" fillId="2" borderId="0">
      <alignment/>
      <protection/>
    </xf>
    <xf numFmtId="0" fontId="43" fillId="2" borderId="0">
      <alignment/>
      <protection/>
    </xf>
    <xf numFmtId="0" fontId="75" fillId="6" borderId="0">
      <alignment/>
      <protection/>
    </xf>
    <xf numFmtId="0" fontId="44" fillId="2" borderId="0">
      <alignment/>
      <protection/>
    </xf>
    <xf numFmtId="0" fontId="44" fillId="0" borderId="0">
      <alignment/>
      <protection/>
    </xf>
    <xf numFmtId="0" fontId="44" fillId="2" borderId="0">
      <alignment/>
      <protection/>
    </xf>
    <xf numFmtId="0" fontId="44" fillId="2" borderId="0">
      <alignment/>
      <protection/>
    </xf>
    <xf numFmtId="0" fontId="44" fillId="2" borderId="0">
      <alignment/>
      <protection/>
    </xf>
    <xf numFmtId="0" fontId="44" fillId="2" borderId="0">
      <alignment/>
      <protection/>
    </xf>
    <xf numFmtId="0" fontId="44" fillId="2" borderId="0">
      <alignment/>
      <protection/>
    </xf>
    <xf numFmtId="0" fontId="56" fillId="2" borderId="0">
      <alignment/>
      <protection/>
    </xf>
    <xf numFmtId="0" fontId="44" fillId="2" borderId="0">
      <alignment/>
      <protection/>
    </xf>
    <xf numFmtId="0" fontId="44" fillId="0" borderId="0">
      <alignment/>
      <protection/>
    </xf>
    <xf numFmtId="0" fontId="44" fillId="2" borderId="0">
      <alignment/>
      <protection/>
    </xf>
    <xf numFmtId="0" fontId="44" fillId="0" borderId="0">
      <alignment/>
      <protection/>
    </xf>
    <xf numFmtId="0" fontId="44" fillId="2" borderId="0">
      <alignment/>
      <protection/>
    </xf>
    <xf numFmtId="0" fontId="44" fillId="2" borderId="0">
      <alignment/>
      <protection/>
    </xf>
    <xf numFmtId="0" fontId="44" fillId="0" borderId="0">
      <alignment/>
      <protection/>
    </xf>
    <xf numFmtId="0" fontId="44" fillId="0" borderId="0">
      <alignment/>
      <protection/>
    </xf>
    <xf numFmtId="0" fontId="44" fillId="2"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2" borderId="0">
      <alignment/>
      <protection/>
    </xf>
    <xf numFmtId="0" fontId="44" fillId="2" borderId="0">
      <alignment/>
      <protection/>
    </xf>
    <xf numFmtId="0" fontId="56" fillId="2" borderId="0">
      <alignment/>
      <protection/>
    </xf>
    <xf numFmtId="0" fontId="44" fillId="2" borderId="0">
      <alignment/>
      <protection/>
    </xf>
    <xf numFmtId="0" fontId="44" fillId="0" borderId="0">
      <alignment/>
      <protection/>
    </xf>
    <xf numFmtId="0" fontId="44" fillId="0" borderId="0">
      <alignment/>
      <protection/>
    </xf>
    <xf numFmtId="0" fontId="44" fillId="0" borderId="0">
      <alignment/>
      <protection/>
    </xf>
    <xf numFmtId="0" fontId="56" fillId="2" borderId="0">
      <alignment/>
      <protection/>
    </xf>
    <xf numFmtId="0" fontId="44" fillId="0" borderId="0">
      <alignment/>
      <protection/>
    </xf>
    <xf numFmtId="0" fontId="44" fillId="2" borderId="0">
      <alignment/>
      <protection/>
    </xf>
    <xf numFmtId="0" fontId="44" fillId="0" borderId="0">
      <alignment/>
      <protection/>
    </xf>
    <xf numFmtId="0" fontId="44" fillId="0" borderId="0">
      <alignment/>
      <protection/>
    </xf>
    <xf numFmtId="0" fontId="55" fillId="3" borderId="2">
      <alignment/>
      <protection/>
    </xf>
    <xf numFmtId="0" fontId="44" fillId="0" borderId="0">
      <alignment/>
      <protection/>
    </xf>
    <xf numFmtId="0" fontId="44" fillId="2" borderId="0">
      <alignment/>
      <protection/>
    </xf>
    <xf numFmtId="0" fontId="44" fillId="2" borderId="0">
      <alignment/>
      <protection/>
    </xf>
    <xf numFmtId="0" fontId="44" fillId="0" borderId="0">
      <alignment/>
      <protection/>
    </xf>
    <xf numFmtId="0" fontId="35" fillId="2" borderId="0">
      <alignment/>
      <protection/>
    </xf>
    <xf numFmtId="0" fontId="35" fillId="0" borderId="0">
      <alignment/>
      <protection/>
    </xf>
    <xf numFmtId="0" fontId="35" fillId="2" borderId="0">
      <alignment/>
      <protection/>
    </xf>
    <xf numFmtId="0" fontId="35" fillId="2" borderId="0">
      <alignment/>
      <protection/>
    </xf>
    <xf numFmtId="0" fontId="35" fillId="2" borderId="0">
      <alignment/>
      <protection/>
    </xf>
    <xf numFmtId="0" fontId="35" fillId="2" borderId="0">
      <alignment/>
      <protection/>
    </xf>
    <xf numFmtId="0" fontId="35" fillId="2" borderId="0">
      <alignment/>
      <protection/>
    </xf>
    <xf numFmtId="0" fontId="72" fillId="2" borderId="0">
      <alignment/>
      <protection/>
    </xf>
    <xf numFmtId="0" fontId="35" fillId="2" borderId="0">
      <alignment/>
      <protection/>
    </xf>
    <xf numFmtId="0" fontId="35" fillId="0" borderId="0">
      <alignment/>
      <protection/>
    </xf>
    <xf numFmtId="0" fontId="35" fillId="2" borderId="0">
      <alignment/>
      <protection/>
    </xf>
    <xf numFmtId="0" fontId="35" fillId="0" borderId="0">
      <alignment/>
      <protection/>
    </xf>
    <xf numFmtId="0" fontId="35" fillId="2" borderId="0">
      <alignment/>
      <protection/>
    </xf>
    <xf numFmtId="0" fontId="35" fillId="2" borderId="0">
      <alignment/>
      <protection/>
    </xf>
    <xf numFmtId="0" fontId="35" fillId="0" borderId="0">
      <alignment/>
      <protection/>
    </xf>
    <xf numFmtId="0" fontId="35" fillId="0" borderId="0">
      <alignment/>
      <protection/>
    </xf>
    <xf numFmtId="0" fontId="35" fillId="2"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2" borderId="0">
      <alignment/>
      <protection/>
    </xf>
    <xf numFmtId="0" fontId="35" fillId="2" borderId="0">
      <alignment/>
      <protection/>
    </xf>
    <xf numFmtId="0" fontId="72" fillId="2" borderId="0">
      <alignment/>
      <protection/>
    </xf>
    <xf numFmtId="0" fontId="35" fillId="2" borderId="0">
      <alignment/>
      <protection/>
    </xf>
    <xf numFmtId="0" fontId="35" fillId="0" borderId="0">
      <alignment/>
      <protection/>
    </xf>
    <xf numFmtId="0" fontId="35" fillId="0" borderId="0">
      <alignment/>
      <protection/>
    </xf>
    <xf numFmtId="0" fontId="35" fillId="0" borderId="0">
      <alignment/>
      <protection/>
    </xf>
    <xf numFmtId="0" fontId="72" fillId="2" borderId="0">
      <alignment/>
      <protection/>
    </xf>
    <xf numFmtId="0" fontId="35" fillId="0" borderId="0">
      <alignment/>
      <protection/>
    </xf>
    <xf numFmtId="0" fontId="35" fillId="2" borderId="0">
      <alignment/>
      <protection/>
    </xf>
    <xf numFmtId="0" fontId="35" fillId="0" borderId="0">
      <alignment/>
      <protection/>
    </xf>
    <xf numFmtId="0" fontId="35" fillId="0" borderId="0">
      <alignment/>
      <protection/>
    </xf>
    <xf numFmtId="0" fontId="55" fillId="3" borderId="2">
      <alignment/>
      <protection/>
    </xf>
    <xf numFmtId="0" fontId="35" fillId="0" borderId="0">
      <alignment/>
      <protection/>
    </xf>
    <xf numFmtId="0" fontId="35" fillId="2" borderId="0">
      <alignment/>
      <protection/>
    </xf>
    <xf numFmtId="0" fontId="35" fillId="2" borderId="0">
      <alignment/>
      <protection/>
    </xf>
    <xf numFmtId="0" fontId="35" fillId="0" borderId="0">
      <alignment/>
      <protection/>
    </xf>
    <xf numFmtId="0" fontId="1" fillId="2" borderId="0">
      <alignment/>
      <protection/>
    </xf>
    <xf numFmtId="0" fontId="1" fillId="0" borderId="0">
      <alignment/>
      <protection/>
    </xf>
    <xf numFmtId="0" fontId="1" fillId="2" borderId="0">
      <alignment/>
      <protection/>
    </xf>
    <xf numFmtId="0" fontId="1" fillId="2" borderId="0">
      <alignment/>
      <protection/>
    </xf>
    <xf numFmtId="0" fontId="1" fillId="2" borderId="0">
      <alignment/>
      <protection/>
    </xf>
    <xf numFmtId="0" fontId="1" fillId="2" borderId="0">
      <alignment/>
      <protection/>
    </xf>
    <xf numFmtId="0" fontId="1" fillId="2" borderId="0">
      <alignment/>
      <protection/>
    </xf>
    <xf numFmtId="0" fontId="1" fillId="0" borderId="0">
      <alignment/>
      <protection/>
    </xf>
    <xf numFmtId="0" fontId="1" fillId="2" borderId="0">
      <alignment/>
      <protection/>
    </xf>
    <xf numFmtId="0" fontId="1" fillId="0" borderId="0">
      <alignment/>
      <protection/>
    </xf>
    <xf numFmtId="0" fontId="1" fillId="2" borderId="0">
      <alignment/>
      <protection/>
    </xf>
    <xf numFmtId="0" fontId="1" fillId="2" borderId="0">
      <alignment/>
      <protection/>
    </xf>
    <xf numFmtId="0" fontId="1" fillId="0" borderId="0">
      <alignment/>
      <protection/>
    </xf>
    <xf numFmtId="0" fontId="1" fillId="0" borderId="0">
      <alignment/>
      <protection/>
    </xf>
    <xf numFmtId="0" fontId="1" fillId="2"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2" borderId="0">
      <alignment/>
      <protection/>
    </xf>
    <xf numFmtId="0" fontId="1" fillId="2" borderId="0">
      <alignment/>
      <protection/>
    </xf>
    <xf numFmtId="0" fontId="1" fillId="2" borderId="0">
      <alignment/>
      <protection/>
    </xf>
    <xf numFmtId="0" fontId="1" fillId="2" borderId="0">
      <alignment/>
      <protection/>
    </xf>
    <xf numFmtId="0" fontId="1" fillId="0" borderId="0">
      <alignment/>
      <protection/>
    </xf>
    <xf numFmtId="0" fontId="1" fillId="0" borderId="0">
      <alignment/>
      <protection/>
    </xf>
    <xf numFmtId="0" fontId="1" fillId="0" borderId="0">
      <alignment/>
      <protection/>
    </xf>
    <xf numFmtId="0" fontId="1" fillId="2" borderId="0">
      <alignment/>
      <protection/>
    </xf>
    <xf numFmtId="0" fontId="1" fillId="0" borderId="0">
      <alignment/>
      <protection/>
    </xf>
    <xf numFmtId="0" fontId="1" fillId="2" borderId="0">
      <alignment/>
      <protection/>
    </xf>
    <xf numFmtId="0" fontId="1" fillId="0" borderId="0">
      <alignment/>
      <protection/>
    </xf>
    <xf numFmtId="0" fontId="1" fillId="0" borderId="0">
      <alignment/>
      <protection/>
    </xf>
    <xf numFmtId="0" fontId="55" fillId="3" borderId="3">
      <alignment/>
      <protection/>
    </xf>
    <xf numFmtId="0" fontId="1" fillId="0" borderId="0">
      <alignment/>
      <protection/>
    </xf>
    <xf numFmtId="0" fontId="1" fillId="2" borderId="0">
      <alignment/>
      <protection/>
    </xf>
    <xf numFmtId="0" fontId="1" fillId="2" borderId="0">
      <alignment/>
      <protection/>
    </xf>
    <xf numFmtId="0" fontId="1" fillId="0" borderId="0">
      <alignment/>
      <protection/>
    </xf>
    <xf numFmtId="178" fontId="17" fillId="7" borderId="4">
      <alignment/>
      <protection/>
    </xf>
    <xf numFmtId="4" fontId="17" fillId="7" borderId="0">
      <alignment/>
      <protection/>
    </xf>
    <xf numFmtId="4" fontId="17" fillId="7" borderId="0">
      <alignment/>
      <protection/>
    </xf>
    <xf numFmtId="4" fontId="17" fillId="7" borderId="0">
      <alignment/>
      <protection/>
    </xf>
    <xf numFmtId="178" fontId="17" fillId="7" borderId="4">
      <alignment/>
      <protection/>
    </xf>
    <xf numFmtId="178" fontId="17" fillId="7" borderId="4">
      <alignment/>
      <protection/>
    </xf>
    <xf numFmtId="178" fontId="17" fillId="7" borderId="4">
      <alignment/>
      <protection/>
    </xf>
    <xf numFmtId="178" fontId="17" fillId="7" borderId="4">
      <alignment/>
      <protection/>
    </xf>
    <xf numFmtId="178" fontId="17" fillId="7" borderId="4">
      <alignment/>
      <protection/>
    </xf>
    <xf numFmtId="178" fontId="17" fillId="7" borderId="4">
      <alignment/>
      <protection/>
    </xf>
    <xf numFmtId="178" fontId="17" fillId="7" borderId="4">
      <alignment/>
      <protection/>
    </xf>
    <xf numFmtId="178" fontId="17" fillId="7" borderId="4">
      <alignment/>
      <protection/>
    </xf>
    <xf numFmtId="178" fontId="17" fillId="7" borderId="4">
      <alignment/>
      <protection/>
    </xf>
    <xf numFmtId="178" fontId="17" fillId="7" borderId="4">
      <alignment/>
      <protection/>
    </xf>
    <xf numFmtId="185" fontId="1" fillId="8" borderId="4">
      <alignment/>
      <protection/>
    </xf>
    <xf numFmtId="4" fontId="17" fillId="7" borderId="0">
      <alignment/>
      <protection/>
    </xf>
    <xf numFmtId="178" fontId="17" fillId="7" borderId="4">
      <alignment/>
      <protection/>
    </xf>
    <xf numFmtId="178" fontId="17" fillId="7" borderId="4">
      <alignment/>
      <protection/>
    </xf>
    <xf numFmtId="4" fontId="17" fillId="7" borderId="0">
      <alignment/>
      <protection/>
    </xf>
    <xf numFmtId="4" fontId="17" fillId="7" borderId="0">
      <alignment/>
      <protection/>
    </xf>
    <xf numFmtId="178" fontId="17" fillId="7" borderId="4">
      <alignment/>
      <protection/>
    </xf>
    <xf numFmtId="178" fontId="17" fillId="7" borderId="4">
      <alignment/>
      <protection/>
    </xf>
    <xf numFmtId="4" fontId="17" fillId="7" borderId="0">
      <alignment/>
      <protection/>
    </xf>
    <xf numFmtId="178" fontId="17" fillId="7" borderId="4">
      <alignment/>
      <protection/>
    </xf>
    <xf numFmtId="178" fontId="17" fillId="7" borderId="4">
      <alignment/>
      <protection/>
    </xf>
    <xf numFmtId="178" fontId="17" fillId="7" borderId="4">
      <alignment/>
      <protection/>
    </xf>
    <xf numFmtId="178" fontId="17" fillId="7" borderId="4">
      <alignment/>
      <protection/>
    </xf>
    <xf numFmtId="4" fontId="17" fillId="7" borderId="0">
      <alignment/>
      <protection/>
    </xf>
    <xf numFmtId="4" fontId="17" fillId="7" borderId="0">
      <alignment/>
      <protection/>
    </xf>
    <xf numFmtId="178" fontId="17" fillId="7" borderId="4">
      <alignment/>
      <protection/>
    </xf>
    <xf numFmtId="4" fontId="17" fillId="7" borderId="0">
      <alignment/>
      <protection/>
    </xf>
    <xf numFmtId="4" fontId="17" fillId="7" borderId="0">
      <alignment/>
      <protection/>
    </xf>
    <xf numFmtId="4" fontId="17" fillId="7" borderId="0">
      <alignment/>
      <protection/>
    </xf>
    <xf numFmtId="4" fontId="17" fillId="7" borderId="0">
      <alignment/>
      <protection/>
    </xf>
    <xf numFmtId="4" fontId="17" fillId="7" borderId="0">
      <alignment/>
      <protection/>
    </xf>
    <xf numFmtId="4" fontId="17" fillId="7" borderId="0">
      <alignment/>
      <protection/>
    </xf>
    <xf numFmtId="4" fontId="17" fillId="7" borderId="0">
      <alignment/>
      <protection/>
    </xf>
    <xf numFmtId="4" fontId="17" fillId="7" borderId="0">
      <alignment/>
      <protection/>
    </xf>
    <xf numFmtId="4" fontId="17" fillId="7" borderId="0">
      <alignment/>
      <protection/>
    </xf>
    <xf numFmtId="178" fontId="17" fillId="7" borderId="4">
      <alignment/>
      <protection/>
    </xf>
    <xf numFmtId="178" fontId="17" fillId="7" borderId="4">
      <alignment/>
      <protection/>
    </xf>
    <xf numFmtId="178" fontId="17" fillId="7" borderId="4">
      <alignment/>
      <protection/>
    </xf>
    <xf numFmtId="185" fontId="1" fillId="8" borderId="4">
      <alignment/>
      <protection/>
    </xf>
    <xf numFmtId="178" fontId="17" fillId="7" borderId="4">
      <alignment/>
      <protection/>
    </xf>
    <xf numFmtId="4" fontId="17" fillId="7" borderId="0">
      <alignment/>
      <protection/>
    </xf>
    <xf numFmtId="4" fontId="17" fillId="7" borderId="0">
      <alignment/>
      <protection/>
    </xf>
    <xf numFmtId="4" fontId="17" fillId="7" borderId="0">
      <alignment/>
      <protection/>
    </xf>
    <xf numFmtId="4" fontId="17" fillId="7" borderId="0">
      <alignment/>
      <protection/>
    </xf>
    <xf numFmtId="4" fontId="17" fillId="7" borderId="0">
      <alignment/>
      <protection/>
    </xf>
    <xf numFmtId="185" fontId="1" fillId="8" borderId="4">
      <alignment/>
      <protection/>
    </xf>
    <xf numFmtId="4" fontId="17" fillId="7" borderId="0">
      <alignment/>
      <protection/>
    </xf>
    <xf numFmtId="178" fontId="17" fillId="7" borderId="4">
      <alignment/>
      <protection/>
    </xf>
    <xf numFmtId="4" fontId="17" fillId="7" borderId="0">
      <alignment/>
      <protection/>
    </xf>
    <xf numFmtId="4" fontId="17" fillId="7" borderId="0">
      <alignment/>
      <protection/>
    </xf>
    <xf numFmtId="4" fontId="17" fillId="7" borderId="0">
      <alignment/>
      <protection/>
    </xf>
    <xf numFmtId="4" fontId="17" fillId="7" borderId="0">
      <alignment/>
      <protection/>
    </xf>
    <xf numFmtId="178" fontId="1" fillId="8" borderId="5">
      <alignment/>
      <protection/>
    </xf>
    <xf numFmtId="4" fontId="17" fillId="7" borderId="0">
      <alignment/>
      <protection/>
    </xf>
    <xf numFmtId="178" fontId="17" fillId="7" borderId="4">
      <alignment/>
      <protection/>
    </xf>
    <xf numFmtId="178" fontId="17" fillId="7" borderId="4">
      <alignment/>
      <protection/>
    </xf>
    <xf numFmtId="178" fontId="17" fillId="7" borderId="4">
      <alignment/>
      <protection/>
    </xf>
    <xf numFmtId="178" fontId="17" fillId="7" borderId="4">
      <alignment/>
      <protection/>
    </xf>
    <xf numFmtId="4" fontId="17" fillId="7" borderId="0">
      <alignment/>
      <protection/>
    </xf>
    <xf numFmtId="0" fontId="42" fillId="7" borderId="0">
      <alignment/>
      <protection/>
    </xf>
    <xf numFmtId="0" fontId="42" fillId="9" borderId="0">
      <alignment/>
      <protection/>
    </xf>
    <xf numFmtId="0" fontId="42" fillId="7" borderId="0">
      <alignment/>
      <protection/>
    </xf>
    <xf numFmtId="0" fontId="42" fillId="7" borderId="0">
      <alignment/>
      <protection/>
    </xf>
    <xf numFmtId="0" fontId="42" fillId="7" borderId="0">
      <alignment/>
      <protection/>
    </xf>
    <xf numFmtId="0" fontId="42" fillId="7" borderId="0">
      <alignment/>
      <protection/>
    </xf>
    <xf numFmtId="0" fontId="42" fillId="7" borderId="0">
      <alignment/>
      <protection/>
    </xf>
    <xf numFmtId="0" fontId="42" fillId="0" borderId="0" applyBorder="0">
      <alignment/>
      <protection/>
    </xf>
    <xf numFmtId="0" fontId="42" fillId="7" borderId="0">
      <alignment/>
      <protection/>
    </xf>
    <xf numFmtId="0" fontId="42" fillId="9" borderId="0">
      <alignment/>
      <protection/>
    </xf>
    <xf numFmtId="0" fontId="42" fillId="7" borderId="0">
      <alignment/>
      <protection/>
    </xf>
    <xf numFmtId="0" fontId="42" fillId="9" borderId="0">
      <alignment/>
      <protection/>
    </xf>
    <xf numFmtId="0" fontId="42" fillId="7" borderId="0">
      <alignment/>
      <protection/>
    </xf>
    <xf numFmtId="0" fontId="42" fillId="7" borderId="0">
      <alignment/>
      <protection/>
    </xf>
    <xf numFmtId="0" fontId="42" fillId="9" borderId="0">
      <alignment/>
      <protection/>
    </xf>
    <xf numFmtId="0" fontId="42" fillId="9" borderId="0">
      <alignment/>
      <protection/>
    </xf>
    <xf numFmtId="0" fontId="42" fillId="7" borderId="0">
      <alignment/>
      <protection/>
    </xf>
    <xf numFmtId="0" fontId="42" fillId="9" borderId="0">
      <alignment/>
      <protection/>
    </xf>
    <xf numFmtId="0" fontId="42" fillId="9" borderId="0">
      <alignment/>
      <protection/>
    </xf>
    <xf numFmtId="0" fontId="42" fillId="9" borderId="0">
      <alignment/>
      <protection/>
    </xf>
    <xf numFmtId="0" fontId="42" fillId="9" borderId="0">
      <alignment/>
      <protection/>
    </xf>
    <xf numFmtId="0" fontId="42" fillId="9" borderId="0">
      <alignment/>
      <protection/>
    </xf>
    <xf numFmtId="0" fontId="42" fillId="7" borderId="0">
      <alignment/>
      <protection/>
    </xf>
    <xf numFmtId="0" fontId="42" fillId="7" borderId="0">
      <alignment/>
      <protection/>
    </xf>
    <xf numFmtId="0" fontId="42" fillId="0" borderId="0" applyBorder="0">
      <alignment/>
      <protection/>
    </xf>
    <xf numFmtId="0" fontId="42" fillId="7" borderId="0">
      <alignment/>
      <protection/>
    </xf>
    <xf numFmtId="0" fontId="42" fillId="9" borderId="0">
      <alignment/>
      <protection/>
    </xf>
    <xf numFmtId="0" fontId="42" fillId="9" borderId="0">
      <alignment/>
      <protection/>
    </xf>
    <xf numFmtId="0" fontId="42" fillId="9" borderId="0">
      <alignment/>
      <protection/>
    </xf>
    <xf numFmtId="0" fontId="42" fillId="0" borderId="0" applyBorder="0">
      <alignment/>
      <protection/>
    </xf>
    <xf numFmtId="0" fontId="42" fillId="9" borderId="0">
      <alignment/>
      <protection/>
    </xf>
    <xf numFmtId="0" fontId="42" fillId="7" borderId="0">
      <alignment/>
      <protection/>
    </xf>
    <xf numFmtId="0" fontId="42" fillId="9" borderId="0">
      <alignment/>
      <protection/>
    </xf>
    <xf numFmtId="0" fontId="42" fillId="9" borderId="0">
      <alignment/>
      <protection/>
    </xf>
    <xf numFmtId="0" fontId="17" fillId="3" borderId="0">
      <alignment/>
      <protection/>
    </xf>
    <xf numFmtId="0" fontId="42" fillId="9" borderId="0">
      <alignment/>
      <protection/>
    </xf>
    <xf numFmtId="0" fontId="42" fillId="7" borderId="0">
      <alignment/>
      <protection/>
    </xf>
    <xf numFmtId="0" fontId="42" fillId="7" borderId="0">
      <alignment/>
      <protection/>
    </xf>
    <xf numFmtId="0" fontId="42" fillId="9" borderId="0">
      <alignment/>
      <protection/>
    </xf>
    <xf numFmtId="0" fontId="17" fillId="2" borderId="0">
      <alignment/>
      <protection/>
    </xf>
    <xf numFmtId="0" fontId="17" fillId="2" borderId="0">
      <alignment/>
      <protection/>
    </xf>
    <xf numFmtId="0" fontId="17" fillId="2" borderId="0">
      <alignment/>
      <protection/>
    </xf>
    <xf numFmtId="0" fontId="17" fillId="2" borderId="0">
      <alignment/>
      <protection/>
    </xf>
    <xf numFmtId="0" fontId="17" fillId="2" borderId="0">
      <alignment/>
      <protection/>
    </xf>
    <xf numFmtId="0" fontId="17" fillId="2" borderId="0">
      <alignment/>
      <protection/>
    </xf>
    <xf numFmtId="0" fontId="17" fillId="2" borderId="0">
      <alignment/>
      <protection/>
    </xf>
    <xf numFmtId="0" fontId="17" fillId="2" borderId="0">
      <alignment/>
      <protection/>
    </xf>
    <xf numFmtId="0" fontId="72" fillId="2" borderId="0">
      <alignment/>
      <protection/>
    </xf>
    <xf numFmtId="0" fontId="17" fillId="2" borderId="0">
      <alignment/>
      <protection/>
    </xf>
    <xf numFmtId="0" fontId="17" fillId="2" borderId="0">
      <alignment/>
      <protection/>
    </xf>
    <xf numFmtId="0" fontId="17" fillId="2" borderId="0">
      <alignment/>
      <protection/>
    </xf>
    <xf numFmtId="0" fontId="17" fillId="2" borderId="0">
      <alignment/>
      <protection/>
    </xf>
    <xf numFmtId="0" fontId="17" fillId="2" borderId="0">
      <alignment/>
      <protection/>
    </xf>
    <xf numFmtId="0" fontId="17" fillId="2" borderId="0">
      <alignment/>
      <protection/>
    </xf>
    <xf numFmtId="0" fontId="17" fillId="2" borderId="0">
      <alignment/>
      <protection/>
    </xf>
    <xf numFmtId="0" fontId="17" fillId="2" borderId="0">
      <alignment/>
      <protection/>
    </xf>
    <xf numFmtId="0" fontId="17" fillId="2" borderId="0">
      <alignment/>
      <protection/>
    </xf>
    <xf numFmtId="0" fontId="17" fillId="2" borderId="0">
      <alignment/>
      <protection/>
    </xf>
    <xf numFmtId="0" fontId="17" fillId="2" borderId="0">
      <alignment/>
      <protection/>
    </xf>
    <xf numFmtId="0" fontId="17" fillId="2" borderId="0">
      <alignment/>
      <protection/>
    </xf>
    <xf numFmtId="0" fontId="17" fillId="2" borderId="0">
      <alignment/>
      <protection/>
    </xf>
    <xf numFmtId="0" fontId="17" fillId="2" borderId="0">
      <alignment/>
      <protection/>
    </xf>
    <xf numFmtId="0" fontId="17" fillId="2" borderId="0">
      <alignment/>
      <protection/>
    </xf>
    <xf numFmtId="0" fontId="17" fillId="2" borderId="0">
      <alignment/>
      <protection/>
    </xf>
    <xf numFmtId="0" fontId="17" fillId="2" borderId="0">
      <alignment/>
      <protection/>
    </xf>
    <xf numFmtId="0" fontId="17" fillId="2" borderId="0">
      <alignment/>
      <protection/>
    </xf>
    <xf numFmtId="0" fontId="17" fillId="2" borderId="0">
      <alignment/>
      <protection/>
    </xf>
    <xf numFmtId="0" fontId="17" fillId="2" borderId="0">
      <alignment/>
      <protection/>
    </xf>
    <xf numFmtId="0" fontId="17" fillId="2" borderId="0">
      <alignment/>
      <protection/>
    </xf>
    <xf numFmtId="0" fontId="17" fillId="2" borderId="0">
      <alignment/>
      <protection/>
    </xf>
    <xf numFmtId="0" fontId="72" fillId="2" borderId="0">
      <alignment/>
      <protection/>
    </xf>
    <xf numFmtId="0" fontId="17" fillId="2" borderId="0">
      <alignment/>
      <protection/>
    </xf>
    <xf numFmtId="0" fontId="17" fillId="2" borderId="0">
      <alignment/>
      <protection/>
    </xf>
    <xf numFmtId="0" fontId="17" fillId="2" borderId="0">
      <alignment/>
      <protection/>
    </xf>
    <xf numFmtId="0" fontId="17" fillId="2" borderId="0">
      <alignment/>
      <protection/>
    </xf>
    <xf numFmtId="0" fontId="17" fillId="2" borderId="0">
      <alignment/>
      <protection/>
    </xf>
    <xf numFmtId="0" fontId="17" fillId="2" borderId="0">
      <alignment/>
      <protection/>
    </xf>
    <xf numFmtId="0" fontId="72" fillId="2" borderId="0">
      <alignment/>
      <protection/>
    </xf>
    <xf numFmtId="0" fontId="17" fillId="2" borderId="0">
      <alignment/>
      <protection/>
    </xf>
    <xf numFmtId="0" fontId="17" fillId="2" borderId="0">
      <alignment/>
      <protection/>
    </xf>
    <xf numFmtId="0" fontId="17" fillId="2" borderId="0">
      <alignment/>
      <protection/>
    </xf>
    <xf numFmtId="0" fontId="17" fillId="2" borderId="0">
      <alignment/>
      <protection/>
    </xf>
    <xf numFmtId="0" fontId="17" fillId="2" borderId="0">
      <alignment/>
      <protection/>
    </xf>
    <xf numFmtId="0" fontId="17" fillId="2" borderId="0">
      <alignment/>
      <protection/>
    </xf>
    <xf numFmtId="0" fontId="17" fillId="3" borderId="1">
      <alignment/>
      <protection/>
    </xf>
    <xf numFmtId="0" fontId="17" fillId="2" borderId="0">
      <alignment/>
      <protection/>
    </xf>
    <xf numFmtId="0" fontId="17" fillId="2" borderId="0">
      <alignment/>
      <protection/>
    </xf>
    <xf numFmtId="0" fontId="17" fillId="2" borderId="0">
      <alignment/>
      <protection/>
    </xf>
    <xf numFmtId="0" fontId="17" fillId="2" borderId="0">
      <alignment/>
      <protection/>
    </xf>
    <xf numFmtId="0" fontId="41" fillId="2" borderId="0">
      <alignment/>
      <protection/>
    </xf>
    <xf numFmtId="0" fontId="73" fillId="4" borderId="0">
      <alignment/>
      <protection/>
    </xf>
    <xf numFmtId="0" fontId="41" fillId="2" borderId="0">
      <alignment/>
      <protection/>
    </xf>
    <xf numFmtId="0" fontId="41" fillId="2" borderId="0">
      <alignment/>
      <protection/>
    </xf>
    <xf numFmtId="0" fontId="41" fillId="2" borderId="0">
      <alignment/>
      <protection/>
    </xf>
    <xf numFmtId="0" fontId="41" fillId="2" borderId="0">
      <alignment/>
      <protection/>
    </xf>
    <xf numFmtId="0" fontId="41" fillId="2" borderId="0">
      <alignment/>
      <protection/>
    </xf>
    <xf numFmtId="0" fontId="41" fillId="2" borderId="0">
      <alignment/>
      <protection/>
    </xf>
    <xf numFmtId="0" fontId="41" fillId="2" borderId="0">
      <alignment/>
      <protection/>
    </xf>
    <xf numFmtId="0" fontId="41" fillId="2" borderId="0">
      <alignment/>
      <protection/>
    </xf>
    <xf numFmtId="0" fontId="41" fillId="2" borderId="0">
      <alignment/>
      <protection/>
    </xf>
    <xf numFmtId="0" fontId="41" fillId="2" borderId="0">
      <alignment/>
      <protection/>
    </xf>
    <xf numFmtId="0" fontId="56" fillId="2" borderId="0">
      <alignment/>
      <protection/>
    </xf>
    <xf numFmtId="0" fontId="41" fillId="2" borderId="0">
      <alignment/>
      <protection/>
    </xf>
    <xf numFmtId="0" fontId="41" fillId="2" borderId="0">
      <alignment/>
      <protection/>
    </xf>
    <xf numFmtId="0" fontId="73" fillId="4" borderId="0">
      <alignment/>
      <protection/>
    </xf>
    <xf numFmtId="0" fontId="41" fillId="2" borderId="0">
      <alignment/>
      <protection/>
    </xf>
    <xf numFmtId="0" fontId="41" fillId="2" borderId="0">
      <alignment/>
      <protection/>
    </xf>
    <xf numFmtId="0" fontId="73" fillId="4" borderId="0">
      <alignment/>
      <protection/>
    </xf>
    <xf numFmtId="0" fontId="41" fillId="2" borderId="0">
      <alignment/>
      <protection/>
    </xf>
    <xf numFmtId="0" fontId="41" fillId="2" borderId="0">
      <alignment/>
      <protection/>
    </xf>
    <xf numFmtId="0" fontId="41" fillId="2" borderId="0">
      <alignment/>
      <protection/>
    </xf>
    <xf numFmtId="0" fontId="41" fillId="2" borderId="0">
      <alignment/>
      <protection/>
    </xf>
    <xf numFmtId="0" fontId="73" fillId="4" borderId="0">
      <alignment/>
      <protection/>
    </xf>
    <xf numFmtId="0" fontId="73" fillId="4" borderId="0">
      <alignment/>
      <protection/>
    </xf>
    <xf numFmtId="0" fontId="41" fillId="2" borderId="0">
      <alignment/>
      <protection/>
    </xf>
    <xf numFmtId="0" fontId="73" fillId="4" borderId="0">
      <alignment/>
      <protection/>
    </xf>
    <xf numFmtId="0" fontId="73" fillId="4" borderId="0">
      <alignment/>
      <protection/>
    </xf>
    <xf numFmtId="0" fontId="73" fillId="4" borderId="0">
      <alignment/>
      <protection/>
    </xf>
    <xf numFmtId="0" fontId="73" fillId="4" borderId="0">
      <alignment/>
      <protection/>
    </xf>
    <xf numFmtId="0" fontId="73" fillId="4" borderId="0">
      <alignment/>
      <protection/>
    </xf>
    <xf numFmtId="0" fontId="41" fillId="2" borderId="0">
      <alignment/>
      <protection/>
    </xf>
    <xf numFmtId="0" fontId="41" fillId="2" borderId="0">
      <alignment/>
      <protection/>
    </xf>
    <xf numFmtId="0" fontId="41" fillId="2" borderId="0">
      <alignment/>
      <protection/>
    </xf>
    <xf numFmtId="0" fontId="56" fillId="2" borderId="0">
      <alignment/>
      <protection/>
    </xf>
    <xf numFmtId="0" fontId="41" fillId="2" borderId="0">
      <alignment/>
      <protection/>
    </xf>
    <xf numFmtId="0" fontId="73" fillId="4" borderId="0">
      <alignment/>
      <protection/>
    </xf>
    <xf numFmtId="0" fontId="73" fillId="4" borderId="0">
      <alignment/>
      <protection/>
    </xf>
    <xf numFmtId="0" fontId="73" fillId="4" borderId="0">
      <alignment/>
      <protection/>
    </xf>
    <xf numFmtId="0" fontId="56" fillId="2" borderId="0">
      <alignment/>
      <protection/>
    </xf>
    <xf numFmtId="0" fontId="73" fillId="4" borderId="0">
      <alignment/>
      <protection/>
    </xf>
    <xf numFmtId="0" fontId="41" fillId="2" borderId="0">
      <alignment/>
      <protection/>
    </xf>
    <xf numFmtId="0" fontId="73" fillId="4" borderId="0">
      <alignment/>
      <protection/>
    </xf>
    <xf numFmtId="0" fontId="73" fillId="4" borderId="0">
      <alignment/>
      <protection/>
    </xf>
    <xf numFmtId="0" fontId="54" fillId="3" borderId="2">
      <alignment/>
      <protection/>
    </xf>
    <xf numFmtId="0" fontId="73" fillId="4" borderId="0">
      <alignment/>
      <protection/>
    </xf>
    <xf numFmtId="0" fontId="41" fillId="2" borderId="0">
      <alignment/>
      <protection/>
    </xf>
    <xf numFmtId="0" fontId="41" fillId="2" borderId="0">
      <alignment/>
      <protection/>
    </xf>
    <xf numFmtId="0" fontId="41" fillId="2" borderId="0">
      <alignment/>
      <protection/>
    </xf>
    <xf numFmtId="0" fontId="41" fillId="2" borderId="0">
      <alignment/>
      <protection/>
    </xf>
    <xf numFmtId="0" fontId="73" fillId="4" borderId="0">
      <alignment/>
      <protection/>
    </xf>
    <xf numFmtId="0" fontId="42" fillId="2" borderId="0">
      <alignment/>
      <protection/>
    </xf>
    <xf numFmtId="0" fontId="74" fillId="5" borderId="0">
      <alignment/>
      <protection/>
    </xf>
    <xf numFmtId="0" fontId="42" fillId="2" borderId="0">
      <alignment/>
      <protection/>
    </xf>
    <xf numFmtId="0" fontId="42" fillId="2" borderId="0">
      <alignment/>
      <protection/>
    </xf>
    <xf numFmtId="0" fontId="42" fillId="2" borderId="0">
      <alignment/>
      <protection/>
    </xf>
    <xf numFmtId="0" fontId="42" fillId="2" borderId="0">
      <alignment/>
      <protection/>
    </xf>
    <xf numFmtId="0" fontId="42" fillId="2" borderId="0">
      <alignment/>
      <protection/>
    </xf>
    <xf numFmtId="0" fontId="55" fillId="2" borderId="0">
      <alignment/>
      <protection/>
    </xf>
    <xf numFmtId="0" fontId="42" fillId="2" borderId="0">
      <alignment/>
      <protection/>
    </xf>
    <xf numFmtId="0" fontId="74" fillId="5" borderId="0">
      <alignment/>
      <protection/>
    </xf>
    <xf numFmtId="0" fontId="42" fillId="2" borderId="0">
      <alignment/>
      <protection/>
    </xf>
    <xf numFmtId="0" fontId="74" fillId="5" borderId="0">
      <alignment/>
      <protection/>
    </xf>
    <xf numFmtId="0" fontId="42" fillId="2" borderId="0">
      <alignment/>
      <protection/>
    </xf>
    <xf numFmtId="0" fontId="42" fillId="2" borderId="0">
      <alignment/>
      <protection/>
    </xf>
    <xf numFmtId="0" fontId="74" fillId="5" borderId="0">
      <alignment/>
      <protection/>
    </xf>
    <xf numFmtId="0" fontId="74" fillId="5" borderId="0">
      <alignment/>
      <protection/>
    </xf>
    <xf numFmtId="0" fontId="42" fillId="2" borderId="0">
      <alignment/>
      <protection/>
    </xf>
    <xf numFmtId="0" fontId="74" fillId="5" borderId="0">
      <alignment/>
      <protection/>
    </xf>
    <xf numFmtId="0" fontId="74" fillId="5" borderId="0">
      <alignment/>
      <protection/>
    </xf>
    <xf numFmtId="0" fontId="74" fillId="5" borderId="0">
      <alignment/>
      <protection/>
    </xf>
    <xf numFmtId="0" fontId="74" fillId="5" borderId="0">
      <alignment/>
      <protection/>
    </xf>
    <xf numFmtId="0" fontId="74" fillId="5" borderId="0">
      <alignment/>
      <protection/>
    </xf>
    <xf numFmtId="0" fontId="42" fillId="2" borderId="0">
      <alignment/>
      <protection/>
    </xf>
    <xf numFmtId="0" fontId="42" fillId="2" borderId="0">
      <alignment/>
      <protection/>
    </xf>
    <xf numFmtId="0" fontId="55" fillId="2" borderId="0">
      <alignment/>
      <protection/>
    </xf>
    <xf numFmtId="0" fontId="42" fillId="2" borderId="0">
      <alignment/>
      <protection/>
    </xf>
    <xf numFmtId="0" fontId="74" fillId="5" borderId="0">
      <alignment/>
      <protection/>
    </xf>
    <xf numFmtId="0" fontId="74" fillId="5" borderId="0">
      <alignment/>
      <protection/>
    </xf>
    <xf numFmtId="0" fontId="74" fillId="5" borderId="0">
      <alignment/>
      <protection/>
    </xf>
    <xf numFmtId="0" fontId="55" fillId="2" borderId="0">
      <alignment/>
      <protection/>
    </xf>
    <xf numFmtId="0" fontId="74" fillId="5" borderId="0">
      <alignment/>
      <protection/>
    </xf>
    <xf numFmtId="0" fontId="42" fillId="2" borderId="0">
      <alignment/>
      <protection/>
    </xf>
    <xf numFmtId="0" fontId="74" fillId="5" borderId="0">
      <alignment/>
      <protection/>
    </xf>
    <xf numFmtId="0" fontId="74" fillId="5" borderId="0">
      <alignment/>
      <protection/>
    </xf>
    <xf numFmtId="0" fontId="1" fillId="3" borderId="2">
      <alignment/>
      <protection/>
    </xf>
    <xf numFmtId="0" fontId="74" fillId="5" borderId="0">
      <alignment/>
      <protection/>
    </xf>
    <xf numFmtId="0" fontId="42" fillId="2" borderId="0">
      <alignment/>
      <protection/>
    </xf>
    <xf numFmtId="0" fontId="42" fillId="2" borderId="0">
      <alignment/>
      <protection/>
    </xf>
    <xf numFmtId="0" fontId="74" fillId="5" borderId="0">
      <alignment/>
      <protection/>
    </xf>
    <xf numFmtId="0" fontId="17" fillId="2" borderId="0">
      <alignment/>
      <protection/>
    </xf>
    <xf numFmtId="0" fontId="75" fillId="6" borderId="0">
      <alignment/>
      <protection/>
    </xf>
    <xf numFmtId="0" fontId="17" fillId="2" borderId="0">
      <alignment/>
      <protection/>
    </xf>
    <xf numFmtId="0" fontId="17" fillId="2" borderId="0">
      <alignment/>
      <protection/>
    </xf>
    <xf numFmtId="0" fontId="17" fillId="2" borderId="0">
      <alignment/>
      <protection/>
    </xf>
    <xf numFmtId="0" fontId="17" fillId="2" borderId="0">
      <alignment/>
      <protection/>
    </xf>
    <xf numFmtId="0" fontId="17" fillId="2" borderId="0">
      <alignment/>
      <protection/>
    </xf>
    <xf numFmtId="0" fontId="17" fillId="2" borderId="0">
      <alignment/>
      <protection/>
    </xf>
    <xf numFmtId="0" fontId="17" fillId="2" borderId="0">
      <alignment/>
      <protection/>
    </xf>
    <xf numFmtId="0" fontId="17" fillId="2" borderId="0">
      <alignment/>
      <protection/>
    </xf>
    <xf numFmtId="0" fontId="17" fillId="2" borderId="0">
      <alignment/>
      <protection/>
    </xf>
    <xf numFmtId="0" fontId="17" fillId="2" borderId="0">
      <alignment/>
      <protection/>
    </xf>
    <xf numFmtId="0" fontId="1" fillId="2" borderId="0">
      <alignment/>
      <protection/>
    </xf>
    <xf numFmtId="0" fontId="17" fillId="2" borderId="0">
      <alignment/>
      <protection/>
    </xf>
    <xf numFmtId="0" fontId="17" fillId="2" borderId="0">
      <alignment/>
      <protection/>
    </xf>
    <xf numFmtId="0" fontId="75" fillId="6" borderId="0">
      <alignment/>
      <protection/>
    </xf>
    <xf numFmtId="0" fontId="17" fillId="2" borderId="0">
      <alignment/>
      <protection/>
    </xf>
    <xf numFmtId="0" fontId="17" fillId="2" borderId="0">
      <alignment/>
      <protection/>
    </xf>
    <xf numFmtId="0" fontId="75" fillId="6" borderId="0">
      <alignment/>
      <protection/>
    </xf>
    <xf numFmtId="0" fontId="17" fillId="2" borderId="0">
      <alignment/>
      <protection/>
    </xf>
    <xf numFmtId="0" fontId="17" fillId="2" borderId="0">
      <alignment/>
      <protection/>
    </xf>
    <xf numFmtId="0" fontId="17" fillId="2" borderId="0">
      <alignment/>
      <protection/>
    </xf>
    <xf numFmtId="0" fontId="17" fillId="2" borderId="0">
      <alignment/>
      <protection/>
    </xf>
    <xf numFmtId="0" fontId="75" fillId="6" borderId="0">
      <alignment/>
      <protection/>
    </xf>
    <xf numFmtId="0" fontId="75" fillId="6" borderId="0">
      <alignment/>
      <protection/>
    </xf>
    <xf numFmtId="0" fontId="17" fillId="2" borderId="0">
      <alignment/>
      <protection/>
    </xf>
    <xf numFmtId="0" fontId="75" fillId="6" borderId="0">
      <alignment/>
      <protection/>
    </xf>
    <xf numFmtId="0" fontId="75" fillId="6" borderId="0">
      <alignment/>
      <protection/>
    </xf>
    <xf numFmtId="0" fontId="75" fillId="6" borderId="0">
      <alignment/>
      <protection/>
    </xf>
    <xf numFmtId="0" fontId="75" fillId="6" borderId="0">
      <alignment/>
      <protection/>
    </xf>
    <xf numFmtId="0" fontId="75" fillId="6" borderId="0">
      <alignment/>
      <protection/>
    </xf>
    <xf numFmtId="0" fontId="17" fillId="2" borderId="0">
      <alignment/>
      <protection/>
    </xf>
    <xf numFmtId="0" fontId="17" fillId="2" borderId="0">
      <alignment/>
      <protection/>
    </xf>
    <xf numFmtId="0" fontId="17" fillId="2" borderId="0">
      <alignment/>
      <protection/>
    </xf>
    <xf numFmtId="0" fontId="1" fillId="2" borderId="0">
      <alignment/>
      <protection/>
    </xf>
    <xf numFmtId="0" fontId="17" fillId="2" borderId="0">
      <alignment/>
      <protection/>
    </xf>
    <xf numFmtId="0" fontId="75" fillId="6" borderId="0">
      <alignment/>
      <protection/>
    </xf>
    <xf numFmtId="0" fontId="75" fillId="6" borderId="0">
      <alignment/>
      <protection/>
    </xf>
    <xf numFmtId="0" fontId="75" fillId="6" borderId="0">
      <alignment/>
      <protection/>
    </xf>
    <xf numFmtId="0" fontId="1" fillId="2" borderId="0">
      <alignment/>
      <protection/>
    </xf>
    <xf numFmtId="0" fontId="75" fillId="6" borderId="0">
      <alignment/>
      <protection/>
    </xf>
    <xf numFmtId="0" fontId="17" fillId="2" borderId="0">
      <alignment/>
      <protection/>
    </xf>
    <xf numFmtId="0" fontId="75" fillId="6" borderId="0">
      <alignment/>
      <protection/>
    </xf>
    <xf numFmtId="0" fontId="75" fillId="6" borderId="0">
      <alignment/>
      <protection/>
    </xf>
    <xf numFmtId="0" fontId="1" fillId="3" borderId="2">
      <alignment/>
      <protection/>
    </xf>
    <xf numFmtId="0" fontId="75" fillId="6" borderId="0">
      <alignment/>
      <protection/>
    </xf>
    <xf numFmtId="0" fontId="17" fillId="2" borderId="0">
      <alignment/>
      <protection/>
    </xf>
    <xf numFmtId="0" fontId="17" fillId="2" borderId="0">
      <alignment/>
      <protection/>
    </xf>
    <xf numFmtId="0" fontId="17" fillId="2" borderId="0">
      <alignment/>
      <protection/>
    </xf>
    <xf numFmtId="0" fontId="17" fillId="2" borderId="0">
      <alignment/>
      <protection/>
    </xf>
    <xf numFmtId="0" fontId="75" fillId="6" borderId="0">
      <alignment/>
      <protection/>
    </xf>
    <xf numFmtId="0" fontId="44" fillId="2" borderId="0">
      <alignment/>
      <protection/>
    </xf>
    <xf numFmtId="0" fontId="44" fillId="0" borderId="0">
      <alignment/>
      <protection/>
    </xf>
    <xf numFmtId="0" fontId="44" fillId="2" borderId="0">
      <alignment/>
      <protection/>
    </xf>
    <xf numFmtId="0" fontId="44" fillId="2" borderId="0">
      <alignment/>
      <protection/>
    </xf>
    <xf numFmtId="0" fontId="44" fillId="2" borderId="0">
      <alignment/>
      <protection/>
    </xf>
    <xf numFmtId="0" fontId="44" fillId="2" borderId="0">
      <alignment/>
      <protection/>
    </xf>
    <xf numFmtId="0" fontId="44" fillId="2" borderId="0">
      <alignment/>
      <protection/>
    </xf>
    <xf numFmtId="0" fontId="56" fillId="2" borderId="0">
      <alignment/>
      <protection/>
    </xf>
    <xf numFmtId="0" fontId="44" fillId="2" borderId="0">
      <alignment/>
      <protection/>
    </xf>
    <xf numFmtId="0" fontId="44" fillId="0" borderId="0">
      <alignment/>
      <protection/>
    </xf>
    <xf numFmtId="0" fontId="44" fillId="2" borderId="0">
      <alignment/>
      <protection/>
    </xf>
    <xf numFmtId="0" fontId="44" fillId="0" borderId="0">
      <alignment/>
      <protection/>
    </xf>
    <xf numFmtId="0" fontId="44" fillId="2" borderId="0">
      <alignment/>
      <protection/>
    </xf>
    <xf numFmtId="0" fontId="44" fillId="2" borderId="0">
      <alignment/>
      <protection/>
    </xf>
    <xf numFmtId="0" fontId="44" fillId="0" borderId="0">
      <alignment/>
      <protection/>
    </xf>
    <xf numFmtId="0" fontId="44" fillId="0" borderId="0">
      <alignment/>
      <protection/>
    </xf>
    <xf numFmtId="0" fontId="44" fillId="2"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2" borderId="0">
      <alignment/>
      <protection/>
    </xf>
    <xf numFmtId="0" fontId="44" fillId="2" borderId="0">
      <alignment/>
      <protection/>
    </xf>
    <xf numFmtId="0" fontId="56" fillId="2" borderId="0">
      <alignment/>
      <protection/>
    </xf>
    <xf numFmtId="0" fontId="44" fillId="2" borderId="0">
      <alignment/>
      <protection/>
    </xf>
    <xf numFmtId="0" fontId="44" fillId="0" borderId="0">
      <alignment/>
      <protection/>
    </xf>
    <xf numFmtId="0" fontId="44" fillId="0" borderId="0">
      <alignment/>
      <protection/>
    </xf>
    <xf numFmtId="0" fontId="44" fillId="0" borderId="0">
      <alignment/>
      <protection/>
    </xf>
    <xf numFmtId="0" fontId="56" fillId="2" borderId="0">
      <alignment/>
      <protection/>
    </xf>
    <xf numFmtId="0" fontId="44" fillId="0" borderId="0">
      <alignment/>
      <protection/>
    </xf>
    <xf numFmtId="0" fontId="44" fillId="2" borderId="0">
      <alignment/>
      <protection/>
    </xf>
    <xf numFmtId="0" fontId="44" fillId="0" borderId="0">
      <alignment/>
      <protection/>
    </xf>
    <xf numFmtId="0" fontId="44" fillId="0" borderId="0">
      <alignment/>
      <protection/>
    </xf>
    <xf numFmtId="0" fontId="56" fillId="3" borderId="2">
      <alignment/>
      <protection/>
    </xf>
    <xf numFmtId="0" fontId="44" fillId="0" borderId="0">
      <alignment/>
      <protection/>
    </xf>
    <xf numFmtId="0" fontId="44" fillId="2" borderId="0">
      <alignment/>
      <protection/>
    </xf>
    <xf numFmtId="0" fontId="44" fillId="2" borderId="0">
      <alignment/>
      <protection/>
    </xf>
    <xf numFmtId="0" fontId="44" fillId="0" borderId="0">
      <alignment/>
      <protection/>
    </xf>
    <xf numFmtId="0" fontId="35" fillId="2" borderId="0">
      <alignment/>
      <protection/>
    </xf>
    <xf numFmtId="0" fontId="35" fillId="0" borderId="0">
      <alignment/>
      <protection/>
    </xf>
    <xf numFmtId="0" fontId="35" fillId="2" borderId="0">
      <alignment/>
      <protection/>
    </xf>
    <xf numFmtId="0" fontId="35" fillId="2" borderId="0">
      <alignment/>
      <protection/>
    </xf>
    <xf numFmtId="0" fontId="35" fillId="2" borderId="0">
      <alignment/>
      <protection/>
    </xf>
    <xf numFmtId="0" fontId="35" fillId="2" borderId="0">
      <alignment/>
      <protection/>
    </xf>
    <xf numFmtId="0" fontId="35" fillId="2" borderId="0">
      <alignment/>
      <protection/>
    </xf>
    <xf numFmtId="0" fontId="72" fillId="2" borderId="0">
      <alignment/>
      <protection/>
    </xf>
    <xf numFmtId="0" fontId="35" fillId="2" borderId="0">
      <alignment/>
      <protection/>
    </xf>
    <xf numFmtId="0" fontId="35" fillId="0" borderId="0">
      <alignment/>
      <protection/>
    </xf>
    <xf numFmtId="0" fontId="35" fillId="2" borderId="0">
      <alignment/>
      <protection/>
    </xf>
    <xf numFmtId="0" fontId="35" fillId="0" borderId="0">
      <alignment/>
      <protection/>
    </xf>
    <xf numFmtId="0" fontId="35" fillId="2" borderId="0">
      <alignment/>
      <protection/>
    </xf>
    <xf numFmtId="0" fontId="35" fillId="2" borderId="0">
      <alignment/>
      <protection/>
    </xf>
    <xf numFmtId="0" fontId="35" fillId="0" borderId="0">
      <alignment/>
      <protection/>
    </xf>
    <xf numFmtId="0" fontId="35" fillId="0" borderId="0">
      <alignment/>
      <protection/>
    </xf>
    <xf numFmtId="0" fontId="35" fillId="2"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2" borderId="0">
      <alignment/>
      <protection/>
    </xf>
    <xf numFmtId="0" fontId="35" fillId="2" borderId="0">
      <alignment/>
      <protection/>
    </xf>
    <xf numFmtId="0" fontId="72" fillId="2" borderId="0">
      <alignment/>
      <protection/>
    </xf>
    <xf numFmtId="0" fontId="35" fillId="2" borderId="0">
      <alignment/>
      <protection/>
    </xf>
    <xf numFmtId="0" fontId="35" fillId="0" borderId="0">
      <alignment/>
      <protection/>
    </xf>
    <xf numFmtId="0" fontId="35" fillId="0" borderId="0">
      <alignment/>
      <protection/>
    </xf>
    <xf numFmtId="0" fontId="35" fillId="0" borderId="0">
      <alignment/>
      <protection/>
    </xf>
    <xf numFmtId="0" fontId="72" fillId="2" borderId="0">
      <alignment/>
      <protection/>
    </xf>
    <xf numFmtId="0" fontId="35" fillId="0" borderId="0">
      <alignment/>
      <protection/>
    </xf>
    <xf numFmtId="0" fontId="35" fillId="2" borderId="0">
      <alignment/>
      <protection/>
    </xf>
    <xf numFmtId="0" fontId="35" fillId="0" borderId="0">
      <alignment/>
      <protection/>
    </xf>
    <xf numFmtId="0" fontId="35" fillId="0" borderId="0">
      <alignment/>
      <protection/>
    </xf>
    <xf numFmtId="0" fontId="55" fillId="3" borderId="2">
      <alignment/>
      <protection/>
    </xf>
    <xf numFmtId="0" fontId="35" fillId="0" borderId="0">
      <alignment/>
      <protection/>
    </xf>
    <xf numFmtId="0" fontId="35" fillId="2" borderId="0">
      <alignment/>
      <protection/>
    </xf>
    <xf numFmtId="0" fontId="35" fillId="2" borderId="0">
      <alignment/>
      <protection/>
    </xf>
    <xf numFmtId="0" fontId="35" fillId="0" borderId="0">
      <alignment/>
      <protection/>
    </xf>
    <xf numFmtId="0" fontId="1" fillId="2" borderId="0">
      <alignment/>
      <protection/>
    </xf>
    <xf numFmtId="0" fontId="1" fillId="0" borderId="0">
      <alignment/>
      <protection/>
    </xf>
    <xf numFmtId="0" fontId="1" fillId="2" borderId="0">
      <alignment/>
      <protection/>
    </xf>
    <xf numFmtId="0" fontId="1" fillId="2" borderId="0">
      <alignment/>
      <protection/>
    </xf>
    <xf numFmtId="0" fontId="1" fillId="2" borderId="0">
      <alignment/>
      <protection/>
    </xf>
    <xf numFmtId="0" fontId="1" fillId="2" borderId="0">
      <alignment/>
      <protection/>
    </xf>
    <xf numFmtId="0" fontId="1" fillId="2" borderId="0">
      <alignment/>
      <protection/>
    </xf>
    <xf numFmtId="0" fontId="1" fillId="0" borderId="0">
      <alignment/>
      <protection/>
    </xf>
    <xf numFmtId="0" fontId="1" fillId="2" borderId="0">
      <alignment/>
      <protection/>
    </xf>
    <xf numFmtId="0" fontId="1" fillId="0" borderId="0">
      <alignment/>
      <protection/>
    </xf>
    <xf numFmtId="0" fontId="1" fillId="2" borderId="0">
      <alignment/>
      <protection/>
    </xf>
    <xf numFmtId="0" fontId="1" fillId="2" borderId="0">
      <alignment/>
      <protection/>
    </xf>
    <xf numFmtId="0" fontId="1" fillId="0" borderId="0">
      <alignment/>
      <protection/>
    </xf>
    <xf numFmtId="0" fontId="1" fillId="0" borderId="0">
      <alignment/>
      <protection/>
    </xf>
    <xf numFmtId="0" fontId="1" fillId="2"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2" borderId="0">
      <alignment/>
      <protection/>
    </xf>
    <xf numFmtId="0" fontId="1" fillId="2" borderId="0">
      <alignment/>
      <protection/>
    </xf>
    <xf numFmtId="0" fontId="1" fillId="2" borderId="0">
      <alignment/>
      <protection/>
    </xf>
    <xf numFmtId="0" fontId="1" fillId="2" borderId="0">
      <alignment/>
      <protection/>
    </xf>
    <xf numFmtId="0" fontId="1" fillId="0" borderId="0">
      <alignment/>
      <protection/>
    </xf>
    <xf numFmtId="0" fontId="1" fillId="0" borderId="0">
      <alignment/>
      <protection/>
    </xf>
    <xf numFmtId="0" fontId="1" fillId="0" borderId="0">
      <alignment/>
      <protection/>
    </xf>
    <xf numFmtId="0" fontId="1" fillId="2" borderId="0">
      <alignment/>
      <protection/>
    </xf>
    <xf numFmtId="0" fontId="1" fillId="0" borderId="0">
      <alignment/>
      <protection/>
    </xf>
    <xf numFmtId="0" fontId="1" fillId="2" borderId="0">
      <alignment/>
      <protection/>
    </xf>
    <xf numFmtId="0" fontId="1" fillId="0" borderId="0">
      <alignment/>
      <protection/>
    </xf>
    <xf numFmtId="0" fontId="1" fillId="0" borderId="0">
      <alignment/>
      <protection/>
    </xf>
    <xf numFmtId="0" fontId="55" fillId="3" borderId="3">
      <alignment/>
      <protection/>
    </xf>
    <xf numFmtId="0" fontId="1" fillId="0" borderId="0">
      <alignment/>
      <protection/>
    </xf>
    <xf numFmtId="0" fontId="1" fillId="2" borderId="0">
      <alignment/>
      <protection/>
    </xf>
    <xf numFmtId="0" fontId="1" fillId="2" borderId="0">
      <alignment/>
      <protection/>
    </xf>
    <xf numFmtId="0" fontId="1" fillId="0" borderId="0">
      <alignment/>
      <protection/>
    </xf>
    <xf numFmtId="0" fontId="2" fillId="10" borderId="0" applyNumberFormat="0" applyBorder="0" applyAlignment="0" applyProtection="0"/>
    <xf numFmtId="0" fontId="2" fillId="11" borderId="0" applyNumberFormat="0" applyBorder="0" applyAlignment="0" applyProtection="0"/>
    <xf numFmtId="0" fontId="2" fillId="7" borderId="0" applyNumberFormat="0" applyBorder="0" applyAlignment="0" applyProtection="0"/>
    <xf numFmtId="0" fontId="2" fillId="12"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143" fillId="14" borderId="0" applyNumberFormat="0" applyBorder="0" applyAlignment="0" applyProtection="0"/>
    <xf numFmtId="0" fontId="143" fillId="14" borderId="0" applyNumberFormat="0" applyBorder="0" applyAlignment="0" applyProtection="0"/>
    <xf numFmtId="0" fontId="143" fillId="15" borderId="0" applyNumberFormat="0" applyBorder="0" applyAlignment="0" applyProtection="0"/>
    <xf numFmtId="0" fontId="143" fillId="14" borderId="0" applyNumberFormat="0" applyBorder="0" applyAlignment="0" applyProtection="0"/>
    <xf numFmtId="0" fontId="2" fillId="11" borderId="0" applyNumberFormat="0" applyBorder="0" applyAlignment="0" applyProtection="0"/>
    <xf numFmtId="0" fontId="143" fillId="16" borderId="0" applyNumberFormat="0" applyBorder="0" applyAlignment="0" applyProtection="0"/>
    <xf numFmtId="0" fontId="2" fillId="7" borderId="0" applyNumberFormat="0" applyBorder="0" applyAlignment="0" applyProtection="0"/>
    <xf numFmtId="0" fontId="143" fillId="17" borderId="0" applyNumberFormat="0" applyBorder="0" applyAlignment="0" applyProtection="0"/>
    <xf numFmtId="0" fontId="2" fillId="12" borderId="0" applyNumberFormat="0" applyBorder="0" applyAlignment="0" applyProtection="0"/>
    <xf numFmtId="0" fontId="143" fillId="13" borderId="0" applyNumberFormat="0" applyBorder="0" applyAlignment="0" applyProtection="0"/>
    <xf numFmtId="0" fontId="143" fillId="13" borderId="0" applyNumberFormat="0" applyBorder="0" applyAlignment="0" applyProtection="0"/>
    <xf numFmtId="0" fontId="143" fillId="18" borderId="0" applyNumberFormat="0" applyBorder="0" applyAlignment="0" applyProtection="0"/>
    <xf numFmtId="0" fontId="143" fillId="13" borderId="0" applyNumberFormat="0" applyBorder="0" applyAlignment="0" applyProtection="0"/>
    <xf numFmtId="0" fontId="2" fillId="10" borderId="0" applyNumberFormat="0" applyBorder="0" applyAlignment="0" applyProtection="0"/>
    <xf numFmtId="0" fontId="143" fillId="19" borderId="0" applyNumberFormat="0" applyBorder="0" applyAlignment="0" applyProtection="0"/>
    <xf numFmtId="0" fontId="143" fillId="19" borderId="0" applyNumberFormat="0" applyBorder="0" applyAlignment="0" applyProtection="0"/>
    <xf numFmtId="0" fontId="143" fillId="20" borderId="0" applyNumberFormat="0" applyBorder="0" applyAlignment="0" applyProtection="0"/>
    <xf numFmtId="0" fontId="143" fillId="19" borderId="0" applyNumberFormat="0" applyBorder="0" applyAlignment="0" applyProtection="0"/>
    <xf numFmtId="0" fontId="2" fillId="13" borderId="0" applyNumberFormat="0" applyBorder="0" applyAlignment="0" applyProtection="0"/>
    <xf numFmtId="0" fontId="143" fillId="21" borderId="0" applyNumberFormat="0" applyBorder="0" applyAlignment="0" applyProtection="0"/>
    <xf numFmtId="0" fontId="143" fillId="21" borderId="0" applyNumberFormat="0" applyBorder="0" applyAlignment="0" applyProtection="0"/>
    <xf numFmtId="0" fontId="143" fillId="22" borderId="0" applyNumberFormat="0" applyBorder="0" applyAlignment="0" applyProtection="0"/>
    <xf numFmtId="0" fontId="143" fillId="21" borderId="0" applyNumberFormat="0" applyBorder="0" applyAlignment="0" applyProtection="0"/>
    <xf numFmtId="0" fontId="62" fillId="23" borderId="0">
      <alignment vertical="center"/>
      <protection/>
    </xf>
    <xf numFmtId="0" fontId="1" fillId="24" borderId="6">
      <alignment/>
      <protection/>
    </xf>
    <xf numFmtId="0" fontId="1" fillId="24" borderId="7">
      <alignment/>
      <protection/>
    </xf>
    <xf numFmtId="0" fontId="1" fillId="24" borderId="8">
      <alignment/>
      <protection/>
    </xf>
    <xf numFmtId="0" fontId="1" fillId="24" borderId="9">
      <alignment/>
      <protection/>
    </xf>
    <xf numFmtId="0" fontId="1" fillId="25" borderId="10">
      <alignment/>
      <protection/>
    </xf>
    <xf numFmtId="0" fontId="1" fillId="24" borderId="9">
      <alignment/>
      <protection/>
    </xf>
    <xf numFmtId="0" fontId="1" fillId="25" borderId="11">
      <alignment/>
      <protection/>
    </xf>
    <xf numFmtId="0" fontId="1" fillId="25" borderId="12">
      <alignment/>
      <protection/>
    </xf>
    <xf numFmtId="0" fontId="62" fillId="23" borderId="0">
      <alignment vertical="center"/>
      <protection/>
    </xf>
    <xf numFmtId="0" fontId="62" fillId="26" borderId="10">
      <alignment vertical="center"/>
      <protection/>
    </xf>
    <xf numFmtId="0" fontId="62" fillId="26" borderId="0">
      <alignment vertical="center"/>
      <protection/>
    </xf>
    <xf numFmtId="0" fontId="62" fillId="26" borderId="0">
      <alignment vertical="center"/>
      <protection/>
    </xf>
    <xf numFmtId="0" fontId="62" fillId="26" borderId="12">
      <alignment vertical="center"/>
      <protection/>
    </xf>
    <xf numFmtId="0" fontId="62" fillId="27" borderId="13">
      <alignment vertical="center"/>
      <protection/>
    </xf>
    <xf numFmtId="0" fontId="62" fillId="26" borderId="0">
      <alignment vertical="center"/>
      <protection/>
    </xf>
    <xf numFmtId="0" fontId="62" fillId="27" borderId="0">
      <alignment vertical="center"/>
      <protection/>
    </xf>
    <xf numFmtId="0" fontId="62" fillId="27" borderId="14">
      <alignment vertical="center"/>
      <protection/>
    </xf>
    <xf numFmtId="0" fontId="2" fillId="4" borderId="0" applyNumberFormat="0" applyBorder="0" applyAlignment="0" applyProtection="0"/>
    <xf numFmtId="0" fontId="2" fillId="11" borderId="0" applyNumberFormat="0" applyBorder="0" applyAlignment="0" applyProtection="0"/>
    <xf numFmtId="0" fontId="2" fillId="28" borderId="0" applyNumberFormat="0" applyBorder="0" applyAlignment="0" applyProtection="0"/>
    <xf numFmtId="0" fontId="2" fillId="2" borderId="0" applyNumberFormat="0" applyBorder="0" applyAlignment="0" applyProtection="0"/>
    <xf numFmtId="0" fontId="2" fillId="4" borderId="0" applyNumberFormat="0" applyBorder="0" applyAlignment="0" applyProtection="0"/>
    <xf numFmtId="0" fontId="2" fillId="29" borderId="0" applyNumberFormat="0" applyBorder="0" applyAlignment="0" applyProtection="0"/>
    <xf numFmtId="0" fontId="2" fillId="4" borderId="0" applyNumberFormat="0" applyBorder="0" applyAlignment="0" applyProtection="0"/>
    <xf numFmtId="0" fontId="143" fillId="30" borderId="0" applyNumberFormat="0" applyBorder="0" applyAlignment="0" applyProtection="0"/>
    <xf numFmtId="0" fontId="143" fillId="30" borderId="0" applyNumberFormat="0" applyBorder="0" applyAlignment="0" applyProtection="0"/>
    <xf numFmtId="0" fontId="143" fillId="31" borderId="0" applyNumberFormat="0" applyBorder="0" applyAlignment="0" applyProtection="0"/>
    <xf numFmtId="0" fontId="143" fillId="30" borderId="0" applyNumberFormat="0" applyBorder="0" applyAlignment="0" applyProtection="0"/>
    <xf numFmtId="0" fontId="2" fillId="11" borderId="0" applyNumberFormat="0" applyBorder="0" applyAlignment="0" applyProtection="0"/>
    <xf numFmtId="0" fontId="143" fillId="3" borderId="0" applyNumberFormat="0" applyBorder="0" applyAlignment="0" applyProtection="0"/>
    <xf numFmtId="0" fontId="143" fillId="3" borderId="0" applyNumberFormat="0" applyBorder="0" applyAlignment="0" applyProtection="0"/>
    <xf numFmtId="0" fontId="143" fillId="32" borderId="0" applyNumberFormat="0" applyBorder="0" applyAlignment="0" applyProtection="0"/>
    <xf numFmtId="0" fontId="143" fillId="3" borderId="0" applyNumberFormat="0" applyBorder="0" applyAlignment="0" applyProtection="0"/>
    <xf numFmtId="0" fontId="2" fillId="28" borderId="0" applyNumberFormat="0" applyBorder="0" applyAlignment="0" applyProtection="0"/>
    <xf numFmtId="0" fontId="143" fillId="33" borderId="0" applyNumberFormat="0" applyBorder="0" applyAlignment="0" applyProtection="0"/>
    <xf numFmtId="0" fontId="2" fillId="2" borderId="0" applyNumberFormat="0" applyBorder="0" applyAlignment="0" applyProtection="0"/>
    <xf numFmtId="0" fontId="143" fillId="34" borderId="0" applyNumberFormat="0" applyBorder="0" applyAlignment="0" applyProtection="0"/>
    <xf numFmtId="0" fontId="2" fillId="4" borderId="0" applyNumberFormat="0" applyBorder="0" applyAlignment="0" applyProtection="0"/>
    <xf numFmtId="0" fontId="143" fillId="19" borderId="0" applyNumberFormat="0" applyBorder="0" applyAlignment="0" applyProtection="0"/>
    <xf numFmtId="0" fontId="143" fillId="19" borderId="0" applyNumberFormat="0" applyBorder="0" applyAlignment="0" applyProtection="0"/>
    <xf numFmtId="0" fontId="143" fillId="35" borderId="0" applyNumberFormat="0" applyBorder="0" applyAlignment="0" applyProtection="0"/>
    <xf numFmtId="0" fontId="143" fillId="19" borderId="0" applyNumberFormat="0" applyBorder="0" applyAlignment="0" applyProtection="0"/>
    <xf numFmtId="0" fontId="2" fillId="29" borderId="0" applyNumberFormat="0" applyBorder="0" applyAlignment="0" applyProtection="0"/>
    <xf numFmtId="0" fontId="143" fillId="21" borderId="0" applyNumberFormat="0" applyBorder="0" applyAlignment="0" applyProtection="0"/>
    <xf numFmtId="0" fontId="143" fillId="21" borderId="0" applyNumberFormat="0" applyBorder="0" applyAlignment="0" applyProtection="0"/>
    <xf numFmtId="0" fontId="143" fillId="36" borderId="0" applyNumberFormat="0" applyBorder="0" applyAlignment="0" applyProtection="0"/>
    <xf numFmtId="0" fontId="143" fillId="21" borderId="0" applyNumberFormat="0" applyBorder="0" applyAlignment="0" applyProtection="0"/>
    <xf numFmtId="0" fontId="3" fillId="4" borderId="0" applyNumberFormat="0" applyBorder="0" applyAlignment="0" applyProtection="0"/>
    <xf numFmtId="0" fontId="3" fillId="11" borderId="0" applyNumberFormat="0" applyBorder="0" applyAlignment="0" applyProtection="0"/>
    <xf numFmtId="0" fontId="3" fillId="28" borderId="0" applyNumberFormat="0" applyBorder="0" applyAlignment="0" applyProtection="0"/>
    <xf numFmtId="0" fontId="3" fillId="2" borderId="0" applyNumberFormat="0" applyBorder="0" applyAlignment="0" applyProtection="0"/>
    <xf numFmtId="0" fontId="3" fillId="37" borderId="0" applyNumberFormat="0" applyBorder="0" applyAlignment="0" applyProtection="0"/>
    <xf numFmtId="0" fontId="3" fillId="29" borderId="0" applyNumberFormat="0" applyBorder="0" applyAlignment="0" applyProtection="0"/>
    <xf numFmtId="0" fontId="3" fillId="4" borderId="0" applyNumberFormat="0" applyBorder="0" applyAlignment="0" applyProtection="0"/>
    <xf numFmtId="0" fontId="144" fillId="38" borderId="0" applyNumberFormat="0" applyBorder="0" applyAlignment="0" applyProtection="0"/>
    <xf numFmtId="0" fontId="144" fillId="38" borderId="0" applyNumberFormat="0" applyBorder="0" applyAlignment="0" applyProtection="0"/>
    <xf numFmtId="0" fontId="144" fillId="39" borderId="0" applyNumberFormat="0" applyBorder="0" applyAlignment="0" applyProtection="0"/>
    <xf numFmtId="0" fontId="144" fillId="38" borderId="0" applyNumberFormat="0" applyBorder="0" applyAlignment="0" applyProtection="0"/>
    <xf numFmtId="0" fontId="3" fillId="11" borderId="0" applyNumberFormat="0" applyBorder="0" applyAlignment="0" applyProtection="0"/>
    <xf numFmtId="0" fontId="144" fillId="12" borderId="0" applyNumberFormat="0" applyBorder="0" applyAlignment="0" applyProtection="0"/>
    <xf numFmtId="0" fontId="144" fillId="12" borderId="0" applyNumberFormat="0" applyBorder="0" applyAlignment="0" applyProtection="0"/>
    <xf numFmtId="0" fontId="144" fillId="40" borderId="0" applyNumberFormat="0" applyBorder="0" applyAlignment="0" applyProtection="0"/>
    <xf numFmtId="0" fontId="144" fillId="12" borderId="0" applyNumberFormat="0" applyBorder="0" applyAlignment="0" applyProtection="0"/>
    <xf numFmtId="0" fontId="3" fillId="28" borderId="0" applyNumberFormat="0" applyBorder="0" applyAlignment="0" applyProtection="0"/>
    <xf numFmtId="0" fontId="144" fillId="41" borderId="0" applyNumberFormat="0" applyBorder="0" applyAlignment="0" applyProtection="0"/>
    <xf numFmtId="0" fontId="3" fillId="2" borderId="0" applyNumberFormat="0" applyBorder="0" applyAlignment="0" applyProtection="0"/>
    <xf numFmtId="0" fontId="144" fillId="42" borderId="0" applyNumberFormat="0" applyBorder="0" applyAlignment="0" applyProtection="0"/>
    <xf numFmtId="0" fontId="3" fillId="37" borderId="0" applyNumberFormat="0" applyBorder="0" applyAlignment="0" applyProtection="0"/>
    <xf numFmtId="0" fontId="144" fillId="43" borderId="0" applyNumberFormat="0" applyBorder="0" applyAlignment="0" applyProtection="0"/>
    <xf numFmtId="0" fontId="144" fillId="43" borderId="0" applyNumberFormat="0" applyBorder="0" applyAlignment="0" applyProtection="0"/>
    <xf numFmtId="0" fontId="144" fillId="44" borderId="0" applyNumberFormat="0" applyBorder="0" applyAlignment="0" applyProtection="0"/>
    <xf numFmtId="0" fontId="144" fillId="43" borderId="0" applyNumberFormat="0" applyBorder="0" applyAlignment="0" applyProtection="0"/>
    <xf numFmtId="0" fontId="3" fillId="29" borderId="0" applyNumberFormat="0" applyBorder="0" applyAlignment="0" applyProtection="0"/>
    <xf numFmtId="0" fontId="144" fillId="5" borderId="0" applyNumberFormat="0" applyBorder="0" applyAlignment="0" applyProtection="0"/>
    <xf numFmtId="0" fontId="144" fillId="5" borderId="0" applyNumberFormat="0" applyBorder="0" applyAlignment="0" applyProtection="0"/>
    <xf numFmtId="0" fontId="144" fillId="45" borderId="0" applyNumberFormat="0" applyBorder="0" applyAlignment="0" applyProtection="0"/>
    <xf numFmtId="0" fontId="144" fillId="5" borderId="0" applyNumberFormat="0" applyBorder="0" applyAlignment="0" applyProtection="0"/>
    <xf numFmtId="0" fontId="3" fillId="37" borderId="0" applyNumberFormat="0" applyBorder="0" applyAlignment="0" applyProtection="0"/>
    <xf numFmtId="0" fontId="144" fillId="46" borderId="0" applyNumberFormat="0" applyBorder="0" applyAlignment="0" applyProtection="0"/>
    <xf numFmtId="0" fontId="144" fillId="46" borderId="0" applyNumberFormat="0" applyBorder="0" applyAlignment="0" applyProtection="0"/>
    <xf numFmtId="0" fontId="144" fillId="47" borderId="0" applyNumberFormat="0" applyBorder="0" applyAlignment="0" applyProtection="0"/>
    <xf numFmtId="0" fontId="144" fillId="46" borderId="0" applyNumberFormat="0" applyBorder="0" applyAlignment="0" applyProtection="0"/>
    <xf numFmtId="0" fontId="3" fillId="48" borderId="0" applyNumberFormat="0" applyBorder="0" applyAlignment="0" applyProtection="0"/>
    <xf numFmtId="0" fontId="144" fillId="49" borderId="0" applyNumberFormat="0" applyBorder="0" applyAlignment="0" applyProtection="0"/>
    <xf numFmtId="0" fontId="3" fillId="28" borderId="0" applyNumberFormat="0" applyBorder="0" applyAlignment="0" applyProtection="0"/>
    <xf numFmtId="0" fontId="144" fillId="50" borderId="0" applyNumberFormat="0" applyBorder="0" applyAlignment="0" applyProtection="0"/>
    <xf numFmtId="0" fontId="3" fillId="5" borderId="0" applyNumberFormat="0" applyBorder="0" applyAlignment="0" applyProtection="0"/>
    <xf numFmtId="0" fontId="144" fillId="48" borderId="0" applyNumberFormat="0" applyBorder="0" applyAlignment="0" applyProtection="0"/>
    <xf numFmtId="0" fontId="144" fillId="48" borderId="0" applyNumberFormat="0" applyBorder="0" applyAlignment="0" applyProtection="0"/>
    <xf numFmtId="0" fontId="144" fillId="51" borderId="0" applyNumberFormat="0" applyBorder="0" applyAlignment="0" applyProtection="0"/>
    <xf numFmtId="0" fontId="144" fillId="48" borderId="0" applyNumberFormat="0" applyBorder="0" applyAlignment="0" applyProtection="0"/>
    <xf numFmtId="0" fontId="3" fillId="37" borderId="0" applyNumberFormat="0" applyBorder="0" applyAlignment="0" applyProtection="0"/>
    <xf numFmtId="0" fontId="144" fillId="52" borderId="0" applyNumberFormat="0" applyBorder="0" applyAlignment="0" applyProtection="0"/>
    <xf numFmtId="0" fontId="3" fillId="53" borderId="0" applyNumberFormat="0" applyBorder="0" applyAlignment="0" applyProtection="0"/>
    <xf numFmtId="0" fontId="144" fillId="54" borderId="0" applyNumberFormat="0" applyBorder="0" applyAlignment="0" applyProtection="0"/>
    <xf numFmtId="0" fontId="144" fillId="46" borderId="0" applyNumberFormat="0" applyBorder="0" applyAlignment="0" applyProtection="0"/>
    <xf numFmtId="0" fontId="144" fillId="49" borderId="0" applyNumberFormat="0" applyBorder="0" applyAlignment="0" applyProtection="0"/>
    <xf numFmtId="0" fontId="144" fillId="50" borderId="0" applyNumberFormat="0" applyBorder="0" applyAlignment="0" applyProtection="0"/>
    <xf numFmtId="0" fontId="144" fillId="48" borderId="0" applyNumberFormat="0" applyBorder="0" applyAlignment="0" applyProtection="0"/>
    <xf numFmtId="0" fontId="144" fillId="52" borderId="0" applyNumberFormat="0" applyBorder="0" applyAlignment="0" applyProtection="0"/>
    <xf numFmtId="0" fontId="144" fillId="54" borderId="0" applyNumberFormat="0" applyBorder="0" applyAlignment="0" applyProtection="0"/>
    <xf numFmtId="0" fontId="18" fillId="12" borderId="15" applyNumberFormat="0" applyAlignment="0" applyProtection="0"/>
    <xf numFmtId="0" fontId="4" fillId="19" borderId="0" applyNumberFormat="0" applyBorder="0" applyAlignment="0" applyProtection="0"/>
    <xf numFmtId="0" fontId="145" fillId="19" borderId="0" applyNumberFormat="0" applyBorder="0" applyAlignment="0" applyProtection="0"/>
    <xf numFmtId="0" fontId="145" fillId="19" borderId="0" applyNumberFormat="0" applyBorder="0" applyAlignment="0" applyProtection="0"/>
    <xf numFmtId="0" fontId="145" fillId="55" borderId="0" applyNumberFormat="0" applyBorder="0" applyAlignment="0" applyProtection="0"/>
    <xf numFmtId="0" fontId="145" fillId="19" borderId="0" applyNumberFormat="0" applyBorder="0" applyAlignment="0" applyProtection="0"/>
    <xf numFmtId="0" fontId="6" fillId="12" borderId="16" applyNumberFormat="0" applyAlignment="0" applyProtection="0"/>
    <xf numFmtId="0" fontId="5" fillId="0" borderId="0" applyNumberFormat="0" applyFill="0" applyBorder="0" applyAlignment="0" applyProtection="0"/>
    <xf numFmtId="186" fontId="76" fillId="24" borderId="17">
      <alignment vertical="center"/>
      <protection/>
    </xf>
    <xf numFmtId="186" fontId="76" fillId="24" borderId="0">
      <alignment vertical="center"/>
      <protection/>
    </xf>
    <xf numFmtId="0" fontId="77" fillId="24" borderId="18">
      <alignment vertical="center"/>
      <protection/>
    </xf>
    <xf numFmtId="0" fontId="77" fillId="24" borderId="19">
      <alignment vertical="center"/>
      <protection/>
    </xf>
    <xf numFmtId="187" fontId="77" fillId="24" borderId="18">
      <alignment vertical="center"/>
      <protection/>
    </xf>
    <xf numFmtId="187" fontId="77" fillId="24" borderId="19">
      <alignment vertical="center"/>
      <protection/>
    </xf>
    <xf numFmtId="0" fontId="77" fillId="24" borderId="19">
      <alignment vertical="center"/>
      <protection/>
    </xf>
    <xf numFmtId="0" fontId="6" fillId="12" borderId="16" applyNumberFormat="0" applyAlignment="0" applyProtection="0"/>
    <xf numFmtId="0" fontId="71" fillId="24" borderId="20" applyNumberFormat="0" applyAlignment="0" applyProtection="0"/>
    <xf numFmtId="0" fontId="71" fillId="24" borderId="20" applyNumberFormat="0" applyAlignment="0" applyProtection="0"/>
    <xf numFmtId="0" fontId="146" fillId="56" borderId="20" applyNumberFormat="0" applyAlignment="0" applyProtection="0"/>
    <xf numFmtId="0" fontId="71" fillId="24" borderId="20" applyNumberFormat="0" applyAlignment="0" applyProtection="0"/>
    <xf numFmtId="0" fontId="7" fillId="25" borderId="21" applyNumberFormat="0" applyAlignment="0" applyProtection="0"/>
    <xf numFmtId="0" fontId="147" fillId="57" borderId="22" applyNumberFormat="0" applyAlignment="0" applyProtection="0"/>
    <xf numFmtId="169" fontId="0" fillId="0" borderId="0" applyFont="0" applyFill="0" applyBorder="0" applyAlignment="0" applyProtection="0"/>
    <xf numFmtId="0" fontId="14" fillId="29" borderId="16" applyNumberFormat="0" applyAlignment="0" applyProtection="0"/>
    <xf numFmtId="0" fontId="26" fillId="0" borderId="23" applyNumberFormat="0" applyFill="0" applyAlignment="0" applyProtection="0"/>
    <xf numFmtId="0" fontId="8" fillId="0" borderId="0" applyNumberFormat="0" applyFill="0" applyBorder="0" applyAlignment="0" applyProtection="0"/>
    <xf numFmtId="188" fontId="17" fillId="24" borderId="0" applyNumberFormat="0" applyFont="0" applyFill="0" applyBorder="0" applyAlignment="0" applyProtection="0"/>
    <xf numFmtId="0" fontId="8" fillId="0" borderId="0" applyNumberFormat="0" applyFill="0" applyBorder="0" applyAlignment="0" applyProtection="0"/>
    <xf numFmtId="0" fontId="148" fillId="0" borderId="0" applyNumberFormat="0" applyFill="0" applyBorder="0" applyAlignment="0" applyProtection="0"/>
    <xf numFmtId="0" fontId="78" fillId="7" borderId="24">
      <alignment vertical="center"/>
      <protection/>
    </xf>
    <xf numFmtId="0" fontId="79" fillId="3" borderId="24">
      <alignment vertical="center"/>
      <protection/>
    </xf>
    <xf numFmtId="0" fontId="79" fillId="58" borderId="24">
      <alignment vertical="center"/>
      <protection/>
    </xf>
    <xf numFmtId="0" fontId="80" fillId="24" borderId="12">
      <alignment vertical="center"/>
      <protection/>
    </xf>
    <xf numFmtId="0" fontId="62" fillId="2" borderId="0">
      <alignment vertical="center"/>
      <protection/>
    </xf>
    <xf numFmtId="0" fontId="81" fillId="2" borderId="24">
      <alignment vertical="center"/>
      <protection/>
    </xf>
    <xf numFmtId="49" fontId="79" fillId="59" borderId="25">
      <alignment vertical="center"/>
      <protection/>
    </xf>
    <xf numFmtId="49" fontId="78" fillId="30" borderId="25">
      <alignment vertical="center"/>
      <protection/>
    </xf>
    <xf numFmtId="49" fontId="82" fillId="60" borderId="25">
      <alignment vertical="center"/>
      <protection/>
    </xf>
    <xf numFmtId="49" fontId="78" fillId="25" borderId="25">
      <alignment vertical="center"/>
      <protection/>
    </xf>
    <xf numFmtId="0" fontId="83" fillId="61" borderId="26">
      <alignment horizontal="centerContinuous" vertical="center"/>
      <protection/>
    </xf>
    <xf numFmtId="0" fontId="84" fillId="62" borderId="27">
      <alignment horizontal="centerContinuous" vertical="center"/>
      <protection/>
    </xf>
    <xf numFmtId="0" fontId="9" fillId="63" borderId="0" applyNumberFormat="0" applyBorder="0" applyAlignment="0" applyProtection="0"/>
    <xf numFmtId="0" fontId="149" fillId="63" borderId="0" applyNumberFormat="0" applyBorder="0" applyAlignment="0" applyProtection="0"/>
    <xf numFmtId="0" fontId="149" fillId="63" borderId="0" applyNumberFormat="0" applyBorder="0" applyAlignment="0" applyProtection="0"/>
    <xf numFmtId="0" fontId="149" fillId="64" borderId="0" applyNumberFormat="0" applyBorder="0" applyAlignment="0" applyProtection="0"/>
    <xf numFmtId="0" fontId="149" fillId="63" borderId="0" applyNumberFormat="0" applyBorder="0" applyAlignment="0" applyProtection="0"/>
    <xf numFmtId="0" fontId="149" fillId="63" borderId="0" applyNumberFormat="0" applyBorder="0" applyAlignment="0" applyProtection="0"/>
    <xf numFmtId="0" fontId="10" fillId="0" borderId="28" applyNumberFormat="0" applyFill="0" applyAlignment="0" applyProtection="0"/>
    <xf numFmtId="0" fontId="150" fillId="0" borderId="29" applyNumberFormat="0" applyFill="0" applyAlignment="0" applyProtection="0"/>
    <xf numFmtId="0" fontId="150" fillId="0" borderId="29" applyNumberFormat="0" applyFill="0" applyAlignment="0" applyProtection="0"/>
    <xf numFmtId="0" fontId="150" fillId="0" borderId="30" applyNumberFormat="0" applyFill="0" applyAlignment="0" applyProtection="0"/>
    <xf numFmtId="0" fontId="150" fillId="0" borderId="29" applyNumberFormat="0" applyFill="0" applyAlignment="0" applyProtection="0"/>
    <xf numFmtId="0" fontId="11" fillId="0" borderId="31" applyNumberFormat="0" applyFill="0" applyAlignment="0" applyProtection="0"/>
    <xf numFmtId="0" fontId="151" fillId="0" borderId="32" applyNumberFormat="0" applyFill="0" applyAlignment="0" applyProtection="0"/>
    <xf numFmtId="0" fontId="151" fillId="0" borderId="32" applyNumberFormat="0" applyFill="0" applyAlignment="0" applyProtection="0"/>
    <xf numFmtId="0" fontId="151" fillId="0" borderId="33" applyNumberFormat="0" applyFill="0" applyAlignment="0" applyProtection="0"/>
    <xf numFmtId="0" fontId="151" fillId="0" borderId="32" applyNumberFormat="0" applyFill="0" applyAlignment="0" applyProtection="0"/>
    <xf numFmtId="0" fontId="12" fillId="0" borderId="34" applyNumberFormat="0" applyFill="0" applyAlignment="0" applyProtection="0"/>
    <xf numFmtId="0" fontId="152" fillId="0" borderId="35" applyNumberFormat="0" applyFill="0" applyAlignment="0" applyProtection="0"/>
    <xf numFmtId="0" fontId="152" fillId="0" borderId="35" applyNumberFormat="0" applyFill="0" applyAlignment="0" applyProtection="0"/>
    <xf numFmtId="0" fontId="152" fillId="0" borderId="36" applyNumberFormat="0" applyFill="0" applyAlignment="0" applyProtection="0"/>
    <xf numFmtId="0" fontId="152" fillId="0" borderId="35" applyNumberFormat="0" applyFill="0" applyAlignment="0" applyProtection="0"/>
    <xf numFmtId="0" fontId="12" fillId="0" borderId="0" applyNumberFormat="0" applyFill="0" applyBorder="0" applyAlignment="0" applyProtection="0"/>
    <xf numFmtId="0" fontId="152" fillId="0" borderId="0" applyNumberFormat="0" applyFill="0" applyBorder="0" applyAlignment="0" applyProtection="0"/>
    <xf numFmtId="3" fontId="17" fillId="0" borderId="0">
      <alignment/>
      <protection/>
    </xf>
    <xf numFmtId="3" fontId="17" fillId="0" borderId="0">
      <alignment/>
      <protection/>
    </xf>
    <xf numFmtId="0" fontId="13" fillId="0" borderId="0" applyNumberFormat="0" applyFill="0" applyBorder="0" applyAlignment="0" applyProtection="0"/>
    <xf numFmtId="0" fontId="13"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153"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153" fillId="0" borderId="0" applyNumberFormat="0" applyFill="0" applyBorder="0" applyAlignment="0" applyProtection="0"/>
    <xf numFmtId="0" fontId="14" fillId="29" borderId="16" applyNumberFormat="0" applyAlignment="0" applyProtection="0"/>
    <xf numFmtId="0" fontId="154" fillId="65" borderId="20" applyNumberFormat="0" applyAlignment="0" applyProtection="0"/>
    <xf numFmtId="171" fontId="0" fillId="0" borderId="0" applyFont="0" applyFill="0" applyBorder="0" applyAlignment="0" applyProtection="0"/>
    <xf numFmtId="176" fontId="58" fillId="0" borderId="0" applyFont="0" applyFill="0" applyBorder="0" applyAlignment="0" applyProtection="0"/>
    <xf numFmtId="176" fontId="58" fillId="0" borderId="0" applyFont="0" applyFill="0" applyBorder="0" applyAlignment="0" applyProtection="0"/>
    <xf numFmtId="176" fontId="155" fillId="0" borderId="0" applyFont="0" applyFill="0" applyBorder="0" applyAlignment="0" applyProtection="0"/>
    <xf numFmtId="176" fontId="58" fillId="0" borderId="0" applyFont="0" applyFill="0" applyBorder="0" applyAlignment="0" applyProtection="0"/>
    <xf numFmtId="176" fontId="58" fillId="0" borderId="0" applyFont="0" applyFill="0" applyBorder="0" applyAlignment="0" applyProtection="0"/>
    <xf numFmtId="176" fontId="155" fillId="0" borderId="0" applyFont="0" applyFill="0" applyBorder="0" applyAlignment="0" applyProtection="0"/>
    <xf numFmtId="171" fontId="59" fillId="0" borderId="0" applyFont="0" applyFill="0" applyBorder="0" applyAlignment="0" applyProtection="0"/>
    <xf numFmtId="171" fontId="59" fillId="0" borderId="0" applyFont="0" applyFill="0" applyBorder="0" applyAlignment="0" applyProtection="0"/>
    <xf numFmtId="171" fontId="59" fillId="0" borderId="0" applyFont="0" applyFill="0" applyBorder="0" applyAlignment="0" applyProtection="0"/>
    <xf numFmtId="171" fontId="143" fillId="0" borderId="0" applyFont="0" applyFill="0" applyBorder="0" applyAlignment="0" applyProtection="0"/>
    <xf numFmtId="171" fontId="59" fillId="0" borderId="0" applyFont="0" applyFill="0" applyBorder="0" applyAlignment="0" applyProtection="0"/>
    <xf numFmtId="171" fontId="59" fillId="0" borderId="0" applyFont="0" applyFill="0" applyBorder="0" applyAlignment="0" applyProtection="0"/>
    <xf numFmtId="171" fontId="143" fillId="0" borderId="0" applyFont="0" applyFill="0" applyBorder="0" applyAlignment="0" applyProtection="0"/>
    <xf numFmtId="171" fontId="59" fillId="0" borderId="0" applyFont="0" applyFill="0" applyBorder="0" applyAlignment="0" applyProtection="0"/>
    <xf numFmtId="171" fontId="59" fillId="0" borderId="0" applyFont="0" applyFill="0" applyBorder="0" applyAlignment="0" applyProtection="0"/>
    <xf numFmtId="171" fontId="143"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89" fontId="17"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0" fontId="15" fillId="0" borderId="37" applyNumberFormat="0" applyFill="0" applyAlignment="0" applyProtection="0"/>
    <xf numFmtId="0" fontId="70" fillId="0" borderId="37" applyNumberFormat="0" applyFill="0" applyAlignment="0" applyProtection="0"/>
    <xf numFmtId="0" fontId="70" fillId="0" borderId="37" applyNumberFormat="0" applyFill="0" applyAlignment="0" applyProtection="0"/>
    <xf numFmtId="0" fontId="156" fillId="0" borderId="38" applyNumberFormat="0" applyFill="0" applyAlignment="0" applyProtection="0"/>
    <xf numFmtId="0" fontId="70" fillId="0" borderId="37" applyNumberFormat="0" applyFill="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7" fillId="0" borderId="0">
      <alignment/>
      <protection/>
    </xf>
    <xf numFmtId="0" fontId="0" fillId="0" borderId="0">
      <alignment/>
      <protection/>
    </xf>
    <xf numFmtId="0" fontId="17" fillId="24" borderId="0" applyNumberFormat="0" applyProtection="0">
      <alignment horizontal="left" vertical="center"/>
    </xf>
    <xf numFmtId="0" fontId="0" fillId="0" borderId="0">
      <alignment/>
      <protection/>
    </xf>
    <xf numFmtId="0" fontId="17" fillId="24" borderId="0" applyNumberFormat="0" applyProtection="0">
      <alignment horizontal="left" vertical="center"/>
    </xf>
    <xf numFmtId="0" fontId="17" fillId="24" borderId="0" applyNumberFormat="0" applyProtection="0">
      <alignment horizontal="left" vertical="center"/>
    </xf>
    <xf numFmtId="0" fontId="17" fillId="0" borderId="0">
      <alignment/>
      <protection/>
    </xf>
    <xf numFmtId="0" fontId="17" fillId="24" borderId="0" applyNumberFormat="0" applyProtection="0">
      <alignment horizontal="left" vertical="center"/>
    </xf>
    <xf numFmtId="0" fontId="17" fillId="24" borderId="0" applyNumberFormat="0" applyProtection="0">
      <alignment vertical="center"/>
    </xf>
    <xf numFmtId="0" fontId="17" fillId="24" borderId="0" applyNumberFormat="0" applyProtection="0">
      <alignment vertical="center"/>
    </xf>
    <xf numFmtId="0" fontId="143" fillId="0" borderId="0" applyNumberFormat="0" applyProtection="0">
      <alignment horizontal="left" vertical="top"/>
    </xf>
    <xf numFmtId="0" fontId="17" fillId="7" borderId="16" applyNumberFormat="0" applyFont="0" applyAlignment="0" applyProtection="0"/>
    <xf numFmtId="0" fontId="17" fillId="7" borderId="16" applyNumberFormat="0" applyFont="0" applyAlignment="0" applyProtection="0"/>
    <xf numFmtId="0" fontId="17" fillId="66" borderId="39" applyNumberFormat="0" applyFont="0" applyAlignment="0" applyProtection="0"/>
    <xf numFmtId="0" fontId="0" fillId="66" borderId="39" applyNumberFormat="0" applyFont="0" applyAlignment="0" applyProtection="0"/>
    <xf numFmtId="0" fontId="18" fillId="12" borderId="15" applyNumberFormat="0" applyAlignment="0" applyProtection="0"/>
    <xf numFmtId="0" fontId="157" fillId="24" borderId="40" applyNumberFormat="0" applyAlignment="0" applyProtection="0"/>
    <xf numFmtId="0" fontId="157" fillId="24" borderId="40" applyNumberFormat="0" applyAlignment="0" applyProtection="0"/>
    <xf numFmtId="0" fontId="157" fillId="56" borderId="40" applyNumberFormat="0" applyAlignment="0" applyProtection="0"/>
    <xf numFmtId="0" fontId="157" fillId="24" borderId="40"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85" fillId="24" borderId="41">
      <alignment horizontal="right" vertical="center"/>
      <protection/>
    </xf>
    <xf numFmtId="9" fontId="0" fillId="0" borderId="0" applyFont="0" applyFill="0" applyBorder="0" applyAlignment="0" applyProtection="0"/>
    <xf numFmtId="9" fontId="60"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143" fillId="0" borderId="0" applyFont="0" applyFill="0" applyBorder="0" applyAlignment="0" applyProtection="0"/>
    <xf numFmtId="9" fontId="59" fillId="0" borderId="0" applyFont="0" applyFill="0" applyBorder="0" applyAlignment="0" applyProtection="0"/>
    <xf numFmtId="9" fontId="61" fillId="0" borderId="0" applyFont="0" applyFill="0" applyBorder="0" applyAlignment="0" applyProtection="0"/>
    <xf numFmtId="9" fontId="143" fillId="0" borderId="0" applyFont="0" applyFill="0" applyBorder="0" applyAlignment="0" applyProtection="0"/>
    <xf numFmtId="9" fontId="59" fillId="0" borderId="0" applyFont="0" applyFill="0" applyBorder="0" applyAlignment="0" applyProtection="0"/>
    <xf numFmtId="9" fontId="60" fillId="0" borderId="0" applyFont="0" applyFill="0" applyBorder="0" applyAlignment="0" applyProtection="0"/>
    <xf numFmtId="9" fontId="158"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158"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143" fillId="0" borderId="0" applyFont="0" applyFill="0" applyBorder="0" applyAlignment="0" applyProtection="0"/>
    <xf numFmtId="9" fontId="59" fillId="0" borderId="0" applyFont="0" applyFill="0" applyBorder="0" applyAlignment="0" applyProtection="0"/>
    <xf numFmtId="9" fontId="61" fillId="0" borderId="0" applyFont="0" applyFill="0" applyBorder="0" applyAlignment="0" applyProtection="0"/>
    <xf numFmtId="9" fontId="143"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143"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143" fillId="0" borderId="0" applyFont="0" applyFill="0" applyBorder="0" applyAlignment="0" applyProtection="0"/>
    <xf numFmtId="4" fontId="19" fillId="58" borderId="15" applyNumberFormat="0" applyProtection="0">
      <alignment vertical="center"/>
    </xf>
    <xf numFmtId="4" fontId="21" fillId="67" borderId="15" applyNumberFormat="0" applyProtection="0">
      <alignment vertical="center"/>
    </xf>
    <xf numFmtId="4" fontId="20" fillId="58" borderId="15" applyNumberFormat="0" applyProtection="0">
      <alignment vertical="center"/>
    </xf>
    <xf numFmtId="0" fontId="41" fillId="58" borderId="15" applyNumberFormat="0" applyProtection="0">
      <alignment vertical="center"/>
    </xf>
    <xf numFmtId="4" fontId="19" fillId="58" borderId="15" applyNumberFormat="0" applyProtection="0">
      <alignment horizontal="left" vertical="center" indent="1"/>
    </xf>
    <xf numFmtId="4" fontId="21" fillId="68" borderId="15" applyNumberFormat="0" applyProtection="0">
      <alignment horizontal="left" vertical="center"/>
    </xf>
    <xf numFmtId="4" fontId="19" fillId="58" borderId="15" applyNumberFormat="0" applyProtection="0">
      <alignment horizontal="left" vertical="center" indent="1"/>
    </xf>
    <xf numFmtId="4" fontId="21" fillId="69" borderId="15" applyNumberFormat="0" applyProtection="0">
      <alignment horizontal="center" vertical="top"/>
    </xf>
    <xf numFmtId="0" fontId="17" fillId="10" borderId="15" applyNumberFormat="0" applyProtection="0">
      <alignment horizontal="left" vertical="center" indent="1"/>
    </xf>
    <xf numFmtId="0" fontId="17" fillId="70" borderId="15" applyNumberFormat="0" applyProtection="0">
      <alignment horizontal="left" vertical="center" indent="1"/>
    </xf>
    <xf numFmtId="0" fontId="17" fillId="70" borderId="15" applyNumberFormat="0" applyProtection="0">
      <alignment horizontal="left" vertical="center" indent="1"/>
    </xf>
    <xf numFmtId="0" fontId="17" fillId="10" borderId="15" applyNumberFormat="0" applyProtection="0">
      <alignment horizontal="left" vertical="center" indent="1"/>
    </xf>
    <xf numFmtId="0" fontId="17" fillId="71" borderId="15" applyNumberFormat="0" applyProtection="0">
      <alignment horizontal="left" vertical="center" indent="1"/>
    </xf>
    <xf numFmtId="172" fontId="21" fillId="58" borderId="15" applyNumberFormat="0" applyProtection="0">
      <alignment horizontal="right" vertical="center"/>
    </xf>
    <xf numFmtId="172" fontId="19" fillId="24" borderId="15" applyNumberFormat="0" applyProtection="0">
      <alignment horizontal="right" vertical="center"/>
    </xf>
    <xf numFmtId="4" fontId="19" fillId="13" borderId="15" applyNumberFormat="0" applyProtection="0">
      <alignment horizontal="right" vertical="center"/>
    </xf>
    <xf numFmtId="4" fontId="19" fillId="48" borderId="15" applyNumberFormat="0" applyProtection="0">
      <alignment horizontal="right" vertical="center"/>
    </xf>
    <xf numFmtId="4" fontId="19" fillId="58" borderId="15" applyNumberFormat="0" applyProtection="0">
      <alignment horizontal="right" vertical="center"/>
    </xf>
    <xf numFmtId="4" fontId="19" fillId="11" borderId="15" applyNumberFormat="0" applyProtection="0">
      <alignment horizontal="right" vertical="center"/>
    </xf>
    <xf numFmtId="4" fontId="19" fillId="24" borderId="15" applyNumberFormat="0" applyProtection="0">
      <alignment horizontal="right" vertical="center"/>
    </xf>
    <xf numFmtId="4" fontId="19" fillId="48" borderId="15" applyNumberFormat="0" applyProtection="0">
      <alignment horizontal="right" vertical="center"/>
    </xf>
    <xf numFmtId="172" fontId="19" fillId="24" borderId="15" applyNumberFormat="0" applyProtection="0">
      <alignment horizontal="right" vertical="center"/>
    </xf>
    <xf numFmtId="4" fontId="19" fillId="53" borderId="15" applyNumberFormat="0" applyProtection="0">
      <alignment horizontal="right" vertical="center"/>
    </xf>
    <xf numFmtId="4" fontId="19" fillId="72" borderId="15" applyNumberFormat="0" applyProtection="0">
      <alignment horizontal="right" vertical="center"/>
    </xf>
    <xf numFmtId="4" fontId="19" fillId="73" borderId="15" applyNumberFormat="0" applyProtection="0">
      <alignment horizontal="right" vertical="center"/>
    </xf>
    <xf numFmtId="4" fontId="19" fillId="28" borderId="15" applyNumberFormat="0" applyProtection="0">
      <alignment horizontal="right" vertical="center"/>
    </xf>
    <xf numFmtId="4" fontId="19" fillId="63" borderId="15" applyNumberFormat="0" applyProtection="0">
      <alignment horizontal="right" vertical="center"/>
    </xf>
    <xf numFmtId="4" fontId="19" fillId="3" borderId="15" applyNumberFormat="0" applyProtection="0">
      <alignment horizontal="right" vertical="center"/>
    </xf>
    <xf numFmtId="4" fontId="21" fillId="74" borderId="15" applyNumberFormat="0" applyProtection="0">
      <alignment horizontal="left" vertical="center" indent="1"/>
    </xf>
    <xf numFmtId="0" fontId="21" fillId="75" borderId="0" applyNumberFormat="0" applyProtection="0">
      <alignment horizontal="left" vertical="center" indent="1"/>
    </xf>
    <xf numFmtId="0" fontId="21" fillId="76" borderId="0" applyNumberFormat="0" applyProtection="0">
      <alignment horizontal="left" vertical="center" indent="1"/>
    </xf>
    <xf numFmtId="4" fontId="19" fillId="12" borderId="42" applyNumberFormat="0" applyProtection="0">
      <alignment horizontal="left" vertical="center" indent="1"/>
    </xf>
    <xf numFmtId="0" fontId="19" fillId="24" borderId="0" applyNumberFormat="0" applyProtection="0">
      <alignment horizontal="left" vertical="center" indent="1"/>
    </xf>
    <xf numFmtId="0" fontId="19" fillId="12" borderId="0" applyNumberFormat="0" applyProtection="0">
      <alignment horizontal="left" vertical="center" indent="1"/>
    </xf>
    <xf numFmtId="4" fontId="22" fillId="5" borderId="0" applyNumberFormat="0" applyProtection="0">
      <alignment horizontal="left" vertical="center" indent="1"/>
    </xf>
    <xf numFmtId="4" fontId="22" fillId="5" borderId="0" applyNumberFormat="0" applyProtection="0">
      <alignment horizontal="left" vertical="center" indent="1"/>
    </xf>
    <xf numFmtId="4" fontId="22" fillId="5" borderId="0" applyNumberFormat="0" applyProtection="0">
      <alignment horizontal="left" vertical="center" indent="1"/>
    </xf>
    <xf numFmtId="0" fontId="17" fillId="10" borderId="15" applyNumberFormat="0" applyProtection="0">
      <alignment horizontal="left" vertical="center" indent="1"/>
    </xf>
    <xf numFmtId="0" fontId="17" fillId="29" borderId="15" applyNumberFormat="0" applyProtection="0">
      <alignment horizontal="left" vertical="center" indent="1"/>
    </xf>
    <xf numFmtId="0" fontId="17" fillId="10" borderId="15" applyNumberFormat="0" applyProtection="0">
      <alignment horizontal="left" vertical="center" indent="1"/>
    </xf>
    <xf numFmtId="4" fontId="19" fillId="12" borderId="15" applyNumberFormat="0" applyProtection="0">
      <alignment horizontal="left" vertical="center" indent="1"/>
    </xf>
    <xf numFmtId="4" fontId="19" fillId="12" borderId="15" applyNumberFormat="0" applyProtection="0">
      <alignment horizontal="left" vertical="center" indent="1"/>
    </xf>
    <xf numFmtId="0" fontId="19" fillId="24" borderId="0" applyNumberFormat="0" applyProtection="0">
      <alignment horizontal="left" vertical="center" indent="1"/>
    </xf>
    <xf numFmtId="4" fontId="19" fillId="12" borderId="15" applyNumberFormat="0" applyProtection="0">
      <alignment horizontal="left" vertical="center" indent="1"/>
    </xf>
    <xf numFmtId="0" fontId="19" fillId="12" borderId="0" applyNumberFormat="0" applyProtection="0">
      <alignment horizontal="left" vertical="center" indent="1"/>
    </xf>
    <xf numFmtId="4" fontId="19" fillId="25" borderId="15" applyNumberFormat="0" applyProtection="0">
      <alignment horizontal="left" vertical="center" indent="1"/>
    </xf>
    <xf numFmtId="4" fontId="19" fillId="25" borderId="15" applyNumberFormat="0" applyProtection="0">
      <alignment horizontal="left" vertical="center" indent="1"/>
    </xf>
    <xf numFmtId="4" fontId="19" fillId="77" borderId="15" applyNumberFormat="0" applyProtection="0">
      <alignment horizontal="left" vertical="center" indent="1"/>
    </xf>
    <xf numFmtId="4" fontId="19" fillId="25" borderId="15" applyNumberFormat="0" applyProtection="0">
      <alignment horizontal="left" vertical="center" indent="1"/>
    </xf>
    <xf numFmtId="4" fontId="19" fillId="5" borderId="15" applyNumberFormat="0" applyProtection="0">
      <alignment horizontal="left" vertical="center" indent="1"/>
    </xf>
    <xf numFmtId="4" fontId="19" fillId="5" borderId="15" applyNumberFormat="0" applyProtection="0">
      <alignment horizontal="left" vertical="center" indent="1"/>
    </xf>
    <xf numFmtId="4" fontId="19" fillId="78" borderId="15" applyNumberFormat="0" applyProtection="0">
      <alignment horizontal="left" vertical="center" indent="1"/>
    </xf>
    <xf numFmtId="4" fontId="19" fillId="5" borderId="15" applyNumberFormat="0" applyProtection="0">
      <alignment horizontal="left" vertical="center" indent="1"/>
    </xf>
    <xf numFmtId="4" fontId="19" fillId="5" borderId="15" applyNumberFormat="0" applyProtection="0">
      <alignment horizontal="left" vertical="center" indent="1"/>
    </xf>
    <xf numFmtId="4" fontId="19" fillId="78" borderId="15" applyNumberFormat="0" applyProtection="0">
      <alignment horizontal="left" vertical="center" indent="1"/>
    </xf>
    <xf numFmtId="0" fontId="17" fillId="25" borderId="15" applyNumberFormat="0" applyProtection="0">
      <alignment horizontal="left" vertical="center" indent="1"/>
    </xf>
    <xf numFmtId="0" fontId="17" fillId="79" borderId="15" applyNumberFormat="0" applyProtection="0">
      <alignment horizontal="left" vertical="center" indent="1"/>
    </xf>
    <xf numFmtId="0" fontId="17" fillId="25" borderId="15" applyNumberFormat="0" applyProtection="0">
      <alignment horizontal="left" vertical="center" indent="1"/>
    </xf>
    <xf numFmtId="0" fontId="17" fillId="25" borderId="15" applyNumberFormat="0" applyProtection="0">
      <alignment horizontal="left" vertical="center" indent="1"/>
    </xf>
    <xf numFmtId="0" fontId="17" fillId="5" borderId="15" applyNumberFormat="0" applyProtection="0">
      <alignment horizontal="left" vertical="center" indent="1"/>
    </xf>
    <xf numFmtId="0" fontId="17" fillId="5" borderId="15" applyNumberFormat="0" applyProtection="0">
      <alignment horizontal="left" vertical="center" indent="1"/>
    </xf>
    <xf numFmtId="0" fontId="17" fillId="78" borderId="15" applyNumberFormat="0" applyProtection="0">
      <alignment horizontal="left" vertical="center" indent="1"/>
    </xf>
    <xf numFmtId="0" fontId="17" fillId="5" borderId="15" applyNumberFormat="0" applyProtection="0">
      <alignment horizontal="left" vertical="center" indent="1"/>
    </xf>
    <xf numFmtId="0" fontId="17" fillId="5" borderId="15" applyNumberFormat="0" applyProtection="0">
      <alignment horizontal="left" vertical="center" indent="1"/>
    </xf>
    <xf numFmtId="0" fontId="17" fillId="78" borderId="15" applyNumberFormat="0" applyProtection="0">
      <alignment horizontal="left" vertical="center" indent="1"/>
    </xf>
    <xf numFmtId="0" fontId="17" fillId="25" borderId="15" applyNumberFormat="0" applyProtection="0">
      <alignment horizontal="left" vertical="center" indent="1"/>
    </xf>
    <xf numFmtId="0" fontId="17" fillId="29" borderId="15" applyNumberFormat="0" applyProtection="0">
      <alignment horizontal="left" vertical="center" indent="1"/>
    </xf>
    <xf numFmtId="0" fontId="17" fillId="25" borderId="15" applyNumberFormat="0" applyProtection="0">
      <alignment horizontal="left" vertical="center" indent="1"/>
    </xf>
    <xf numFmtId="0" fontId="17" fillId="25" borderId="15" applyNumberFormat="0" applyProtection="0">
      <alignment horizontal="left" vertical="center" indent="1"/>
    </xf>
    <xf numFmtId="0" fontId="17" fillId="5" borderId="15" applyNumberFormat="0" applyProtection="0">
      <alignment horizontal="left" vertical="center" indent="1"/>
    </xf>
    <xf numFmtId="0" fontId="17" fillId="5" borderId="15" applyNumberFormat="0" applyProtection="0">
      <alignment horizontal="left" vertical="center" indent="1"/>
    </xf>
    <xf numFmtId="0" fontId="17" fillId="78" borderId="15" applyNumberFormat="0" applyProtection="0">
      <alignment horizontal="left" vertical="center" indent="1"/>
    </xf>
    <xf numFmtId="0" fontId="17" fillId="5" borderId="15" applyNumberFormat="0" applyProtection="0">
      <alignment horizontal="left" vertical="center" indent="1"/>
    </xf>
    <xf numFmtId="0" fontId="17" fillId="5" borderId="15" applyNumberFormat="0" applyProtection="0">
      <alignment horizontal="left" vertical="center" indent="1"/>
    </xf>
    <xf numFmtId="0" fontId="17" fillId="78" borderId="15" applyNumberFormat="0" applyProtection="0">
      <alignment horizontal="left" vertical="center" indent="1"/>
    </xf>
    <xf numFmtId="0" fontId="17" fillId="4" borderId="15" applyNumberFormat="0" applyProtection="0">
      <alignment horizontal="left" vertical="center" indent="1"/>
    </xf>
    <xf numFmtId="0" fontId="17" fillId="80" borderId="15" applyNumberFormat="0" applyProtection="0">
      <alignment horizontal="left" vertical="center" indent="1"/>
    </xf>
    <xf numFmtId="0" fontId="17" fillId="4" borderId="15" applyNumberFormat="0" applyProtection="0">
      <alignment horizontal="left" vertical="center" indent="1"/>
    </xf>
    <xf numFmtId="0" fontId="17" fillId="4" borderId="15" applyNumberFormat="0" applyProtection="0">
      <alignment horizontal="left" vertical="center" indent="1"/>
    </xf>
    <xf numFmtId="0" fontId="17" fillId="29" borderId="15" applyNumberFormat="0" applyProtection="0">
      <alignment horizontal="left" vertical="center" indent="1"/>
    </xf>
    <xf numFmtId="0" fontId="17" fillId="4" borderId="15" applyNumberFormat="0" applyProtection="0">
      <alignment horizontal="left" vertical="center" indent="1"/>
    </xf>
    <xf numFmtId="0" fontId="17" fillId="2" borderId="15" applyNumberFormat="0" applyProtection="0">
      <alignment horizontal="left" vertical="center" indent="1"/>
    </xf>
    <xf numFmtId="0" fontId="17" fillId="81" borderId="15" applyNumberFormat="0" applyProtection="0">
      <alignment horizontal="left" vertical="center" indent="1"/>
    </xf>
    <xf numFmtId="0" fontId="17" fillId="2" borderId="15" applyNumberFormat="0" applyProtection="0">
      <alignment horizontal="left" vertical="center" indent="1"/>
    </xf>
    <xf numFmtId="0" fontId="17" fillId="2" borderId="15" applyNumberFormat="0" applyProtection="0">
      <alignment horizontal="left" vertical="center" indent="1"/>
    </xf>
    <xf numFmtId="0" fontId="17" fillId="29" borderId="15" applyNumberFormat="0" applyProtection="0">
      <alignment horizontal="left" vertical="center" indent="1"/>
    </xf>
    <xf numFmtId="0" fontId="17" fillId="2" borderId="15" applyNumberFormat="0" applyProtection="0">
      <alignment horizontal="left" vertical="center" indent="1"/>
    </xf>
    <xf numFmtId="0" fontId="17" fillId="10" borderId="15" applyNumberFormat="0" applyProtection="0">
      <alignment horizontal="left" vertical="center" indent="1"/>
    </xf>
    <xf numFmtId="0" fontId="17" fillId="82" borderId="15" applyNumberFormat="0" applyProtection="0">
      <alignment horizontal="left" vertical="center" indent="1"/>
    </xf>
    <xf numFmtId="0" fontId="17" fillId="10" borderId="15" applyNumberFormat="0" applyProtection="0">
      <alignment horizontal="left" vertical="center" indent="1"/>
    </xf>
    <xf numFmtId="0" fontId="17" fillId="10" borderId="15" applyNumberFormat="0" applyProtection="0">
      <alignment horizontal="left" vertical="center" indent="1"/>
    </xf>
    <xf numFmtId="0" fontId="17" fillId="10" borderId="15" applyNumberFormat="0" applyProtection="0">
      <alignment horizontal="left" vertical="center" indent="1"/>
    </xf>
    <xf numFmtId="0" fontId="17" fillId="10" borderId="15" applyNumberFormat="0" applyProtection="0">
      <alignment horizontal="left" vertical="center" indent="1"/>
    </xf>
    <xf numFmtId="0" fontId="155" fillId="0" borderId="0">
      <alignment/>
      <protection/>
    </xf>
    <xf numFmtId="4" fontId="19" fillId="7" borderId="15" applyNumberFormat="0" applyProtection="0">
      <alignment vertical="center"/>
    </xf>
    <xf numFmtId="0" fontId="19" fillId="10" borderId="15" applyNumberFormat="0" applyProtection="0">
      <alignment vertical="center"/>
    </xf>
    <xf numFmtId="4" fontId="20" fillId="7" borderId="15" applyNumberFormat="0" applyProtection="0">
      <alignment vertical="center"/>
    </xf>
    <xf numFmtId="0" fontId="17" fillId="10" borderId="15" applyNumberFormat="0" applyProtection="0">
      <alignment vertical="center"/>
    </xf>
    <xf numFmtId="4" fontId="19" fillId="7" borderId="15" applyNumberFormat="0" applyProtection="0">
      <alignment horizontal="left" vertical="center" indent="1"/>
    </xf>
    <xf numFmtId="0" fontId="19" fillId="10" borderId="15" applyNumberFormat="0" applyProtection="0">
      <alignment horizontal="left" vertical="center" indent="1"/>
    </xf>
    <xf numFmtId="4" fontId="19" fillId="7" borderId="15" applyNumberFormat="0" applyProtection="0">
      <alignment horizontal="left" vertical="center" indent="1"/>
    </xf>
    <xf numFmtId="0" fontId="19" fillId="10" borderId="15" applyNumberFormat="0" applyProtection="0">
      <alignment horizontal="left" vertical="center" indent="1"/>
    </xf>
    <xf numFmtId="4" fontId="19" fillId="12" borderId="15" applyNumberFormat="0" applyProtection="0">
      <alignment horizontal="right" vertical="center"/>
    </xf>
    <xf numFmtId="3" fontId="19" fillId="24" borderId="15" applyProtection="0">
      <alignment horizontal="right" vertical="center"/>
    </xf>
    <xf numFmtId="4" fontId="19" fillId="12" borderId="24" applyNumberFormat="0" applyProtection="0">
      <alignment horizontal="right" vertical="center"/>
    </xf>
    <xf numFmtId="4" fontId="20" fillId="12" borderId="15" applyNumberFormat="0" applyProtection="0">
      <alignment horizontal="right" vertical="center"/>
    </xf>
    <xf numFmtId="0" fontId="45" fillId="0" borderId="15" applyNumberFormat="0" applyProtection="0">
      <alignment horizontal="right" vertical="center"/>
    </xf>
    <xf numFmtId="3" fontId="46" fillId="24" borderId="15" applyNumberFormat="0" applyProtection="0">
      <alignment horizontal="right" vertical="center"/>
    </xf>
    <xf numFmtId="0" fontId="17" fillId="10" borderId="15" applyNumberFormat="0" applyProtection="0">
      <alignment horizontal="left" vertical="center" indent="1"/>
    </xf>
    <xf numFmtId="0" fontId="17" fillId="82" borderId="15" applyNumberFormat="0" applyProtection="0">
      <alignment horizontal="left" vertical="center" indent="1"/>
    </xf>
    <xf numFmtId="0" fontId="17" fillId="82" borderId="15" applyNumberFormat="0" applyProtection="0">
      <alignment horizontal="left" vertical="center" indent="1"/>
    </xf>
    <xf numFmtId="0" fontId="17" fillId="10" borderId="15" applyNumberFormat="0" applyProtection="0">
      <alignment horizontal="left" vertical="center" indent="1"/>
    </xf>
    <xf numFmtId="0" fontId="17" fillId="83" borderId="15" applyNumberFormat="0" applyProtection="0">
      <alignment horizontal="left" vertical="center" indent="1"/>
    </xf>
    <xf numFmtId="4" fontId="17" fillId="84" borderId="15" applyNumberFormat="0" applyProtection="0">
      <alignment horizontal="left" vertical="center" indent="1"/>
    </xf>
    <xf numFmtId="0" fontId="17" fillId="10" borderId="15" applyNumberFormat="0" applyProtection="0">
      <alignment horizontal="left" vertical="center" indent="1"/>
    </xf>
    <xf numFmtId="0" fontId="17" fillId="85" borderId="15" applyNumberFormat="0" applyProtection="0">
      <alignment horizontal="center" vertical="center" wrapText="1" shrinkToFit="1"/>
    </xf>
    <xf numFmtId="0" fontId="17" fillId="85" borderId="15" applyNumberFormat="0" applyProtection="0">
      <alignment horizontal="center" vertical="center" wrapText="1" shrinkToFit="1"/>
    </xf>
    <xf numFmtId="0" fontId="17" fillId="10" borderId="15" applyNumberFormat="0" applyProtection="0">
      <alignment horizontal="left" vertical="center" indent="1"/>
    </xf>
    <xf numFmtId="0" fontId="17" fillId="83" borderId="15" applyNumberFormat="0" applyProtection="0">
      <alignment horizontal="center" vertical="center" wrapText="1" shrinkToFit="1"/>
    </xf>
    <xf numFmtId="0" fontId="23" fillId="0" borderId="0">
      <alignment/>
      <protection/>
    </xf>
    <xf numFmtId="0" fontId="47" fillId="24" borderId="0" applyNumberFormat="0" applyProtection="0">
      <alignment horizontal="left" vertical="center" indent="5"/>
    </xf>
    <xf numFmtId="0" fontId="23" fillId="0" borderId="0">
      <alignment/>
      <protection/>
    </xf>
    <xf numFmtId="0" fontId="89" fillId="24" borderId="0" applyNumberFormat="0" applyProtection="0">
      <alignment horizontal="left" vertical="center" indent="5"/>
    </xf>
    <xf numFmtId="4" fontId="24" fillId="12" borderId="15" applyNumberFormat="0" applyProtection="0">
      <alignment horizontal="right" vertical="center"/>
    </xf>
    <xf numFmtId="0" fontId="62" fillId="0" borderId="43" applyNumberFormat="0" applyFont="0" applyFill="0" applyAlignment="0" applyProtection="0"/>
    <xf numFmtId="0" fontId="62" fillId="0" borderId="43" applyNumberFormat="0" applyFont="0" applyFill="0" applyAlignment="0" applyProtection="0"/>
    <xf numFmtId="0" fontId="159" fillId="0" borderId="43" applyNumberFormat="0" applyFont="0" applyFill="0" applyAlignment="0" applyProtection="0"/>
    <xf numFmtId="0" fontId="62" fillId="0" borderId="43" applyNumberFormat="0" applyFont="0" applyFill="0" applyAlignment="0" applyProtection="0"/>
    <xf numFmtId="0" fontId="62" fillId="0" borderId="43" applyNumberFormat="0" applyFont="0" applyFill="0" applyAlignment="0" applyProtection="0"/>
    <xf numFmtId="0" fontId="159" fillId="0" borderId="43" applyNumberFormat="0" applyFont="0" applyFill="0" applyAlignment="0" applyProtection="0"/>
    <xf numFmtId="179" fontId="63" fillId="0" borderId="44" applyNumberFormat="0" applyProtection="0">
      <alignment horizontal="right" vertical="center"/>
    </xf>
    <xf numFmtId="179" fontId="63" fillId="0" borderId="44" applyNumberFormat="0" applyProtection="0">
      <alignment horizontal="right" vertical="center"/>
    </xf>
    <xf numFmtId="179" fontId="87" fillId="0" borderId="44" applyNumberFormat="0" applyProtection="0">
      <alignment horizontal="right" vertical="center"/>
    </xf>
    <xf numFmtId="179" fontId="87" fillId="0" borderId="44" applyNumberFormat="0" applyProtection="0">
      <alignment horizontal="right" vertical="center"/>
    </xf>
    <xf numFmtId="179" fontId="160" fillId="0" borderId="44" applyNumberFormat="0" applyProtection="0">
      <alignment horizontal="right" vertical="center"/>
    </xf>
    <xf numFmtId="179" fontId="87" fillId="0" borderId="44" applyNumberFormat="0" applyProtection="0">
      <alignment horizontal="right" vertical="center"/>
    </xf>
    <xf numFmtId="179" fontId="63" fillId="0" borderId="44" applyNumberFormat="0" applyProtection="0">
      <alignment horizontal="right" vertical="center"/>
    </xf>
    <xf numFmtId="179" fontId="161" fillId="0" borderId="44" applyNumberFormat="0" applyProtection="0">
      <alignment horizontal="right" vertical="center"/>
    </xf>
    <xf numFmtId="179" fontId="63" fillId="0" borderId="44" applyNumberFormat="0" applyProtection="0">
      <alignment horizontal="right" vertical="center"/>
    </xf>
    <xf numFmtId="179" fontId="63" fillId="0" borderId="44" applyNumberFormat="0" applyProtection="0">
      <alignment horizontal="right" vertical="center"/>
    </xf>
    <xf numFmtId="179" fontId="161" fillId="0" borderId="44" applyNumberFormat="0" applyProtection="0">
      <alignment horizontal="right" vertical="center"/>
    </xf>
    <xf numFmtId="179" fontId="162" fillId="0" borderId="45" applyNumberFormat="0" applyAlignment="0" applyProtection="0"/>
    <xf numFmtId="179" fontId="63" fillId="0" borderId="44" applyNumberFormat="0" applyProtection="0">
      <alignment horizontal="right" vertical="center"/>
    </xf>
    <xf numFmtId="179" fontId="63" fillId="0" borderId="44" applyNumberFormat="0" applyProtection="0">
      <alignment horizontal="right" vertical="center"/>
    </xf>
    <xf numFmtId="179" fontId="161" fillId="0" borderId="44" applyNumberFormat="0" applyProtection="0">
      <alignment horizontal="right" vertical="center"/>
    </xf>
    <xf numFmtId="179" fontId="63" fillId="0" borderId="44" applyNumberFormat="0" applyProtection="0">
      <alignment horizontal="right" vertical="center"/>
    </xf>
    <xf numFmtId="179" fontId="162" fillId="0" borderId="44" applyNumberFormat="0" applyProtection="0">
      <alignment horizontal="right" vertical="center"/>
    </xf>
    <xf numFmtId="179" fontId="63" fillId="0" borderId="44" applyNumberFormat="0" applyProtection="0">
      <alignment horizontal="right" vertical="center"/>
    </xf>
    <xf numFmtId="179" fontId="161" fillId="0" borderId="44" applyNumberFormat="0" applyProtection="0">
      <alignment horizontal="right" vertical="center"/>
    </xf>
    <xf numFmtId="179" fontId="63" fillId="0" borderId="44" applyNumberFormat="0" applyProtection="0">
      <alignment horizontal="right" vertical="center"/>
    </xf>
    <xf numFmtId="179" fontId="63" fillId="0" borderId="44" applyNumberFormat="0" applyProtection="0">
      <alignment horizontal="right" vertical="center"/>
    </xf>
    <xf numFmtId="179" fontId="161" fillId="0" borderId="44" applyNumberFormat="0" applyProtection="0">
      <alignment horizontal="right" vertical="center"/>
    </xf>
    <xf numFmtId="179" fontId="64" fillId="0" borderId="46" applyNumberFormat="0" applyProtection="0">
      <alignment horizontal="right" vertical="center"/>
    </xf>
    <xf numFmtId="179" fontId="64" fillId="0" borderId="46" applyNumberFormat="0" applyProtection="0">
      <alignment horizontal="right" vertical="center"/>
    </xf>
    <xf numFmtId="179" fontId="88" fillId="86" borderId="46" applyNumberFormat="0" applyProtection="0">
      <alignment horizontal="right" vertical="center"/>
    </xf>
    <xf numFmtId="179" fontId="88" fillId="86" borderId="46" applyNumberFormat="0" applyProtection="0">
      <alignment horizontal="right" vertical="center"/>
    </xf>
    <xf numFmtId="179" fontId="163" fillId="86" borderId="46" applyNumberFormat="0" applyProtection="0">
      <alignment horizontal="right" vertical="center"/>
    </xf>
    <xf numFmtId="179" fontId="88" fillId="86" borderId="46" applyNumberFormat="0" applyProtection="0">
      <alignment horizontal="right" vertical="center"/>
    </xf>
    <xf numFmtId="179" fontId="64" fillId="0" borderId="46" applyNumberFormat="0" applyProtection="0">
      <alignment horizontal="right" vertical="center"/>
    </xf>
    <xf numFmtId="179" fontId="164" fillId="0" borderId="46" applyNumberFormat="0" applyProtection="0">
      <alignment horizontal="right" vertical="center"/>
    </xf>
    <xf numFmtId="179" fontId="64" fillId="0" borderId="46" applyNumberFormat="0" applyProtection="0">
      <alignment horizontal="right" vertical="center"/>
    </xf>
    <xf numFmtId="179" fontId="64" fillId="0" borderId="46" applyNumberFormat="0" applyProtection="0">
      <alignment horizontal="right" vertical="center"/>
    </xf>
    <xf numFmtId="179" fontId="164" fillId="0" borderId="46" applyNumberFormat="0" applyProtection="0">
      <alignment horizontal="right" vertical="center"/>
    </xf>
    <xf numFmtId="179" fontId="165" fillId="87" borderId="47" applyNumberFormat="0" applyAlignment="0" applyProtection="0"/>
    <xf numFmtId="179" fontId="64" fillId="0" borderId="46" applyNumberFormat="0" applyProtection="0">
      <alignment horizontal="right" vertical="center"/>
    </xf>
    <xf numFmtId="179" fontId="64" fillId="0" borderId="46" applyNumberFormat="0" applyProtection="0">
      <alignment horizontal="right" vertical="center"/>
    </xf>
    <xf numFmtId="179" fontId="164" fillId="0" borderId="46" applyNumberFormat="0" applyProtection="0">
      <alignment horizontal="right" vertical="center"/>
    </xf>
    <xf numFmtId="179" fontId="64" fillId="0" borderId="46" applyNumberFormat="0" applyProtection="0">
      <alignment horizontal="right" vertical="center"/>
    </xf>
    <xf numFmtId="179" fontId="64" fillId="88" borderId="46" applyNumberFormat="0" applyProtection="0">
      <alignment horizontal="right" vertical="center"/>
    </xf>
    <xf numFmtId="179" fontId="64" fillId="88" borderId="46" applyNumberFormat="0" applyProtection="0">
      <alignment horizontal="right" vertical="center"/>
    </xf>
    <xf numFmtId="179" fontId="164" fillId="89" borderId="46" applyNumberFormat="0" applyProtection="0">
      <alignment horizontal="right" vertical="center"/>
    </xf>
    <xf numFmtId="179" fontId="64" fillId="88" borderId="46" applyNumberFormat="0" applyProtection="0">
      <alignment horizontal="right" vertical="center"/>
    </xf>
    <xf numFmtId="179" fontId="64" fillId="0" borderId="46" applyNumberFormat="0" applyProtection="0">
      <alignment horizontal="right" vertical="center"/>
    </xf>
    <xf numFmtId="179" fontId="164" fillId="0" borderId="46" applyNumberFormat="0" applyProtection="0">
      <alignment horizontal="right" vertical="center"/>
    </xf>
    <xf numFmtId="179" fontId="64" fillId="0" borderId="46" applyNumberFormat="0" applyProtection="0">
      <alignment horizontal="right" vertical="center"/>
    </xf>
    <xf numFmtId="179" fontId="64" fillId="0" borderId="46" applyNumberFormat="0" applyProtection="0">
      <alignment horizontal="right" vertical="center"/>
    </xf>
    <xf numFmtId="179" fontId="164" fillId="0" borderId="46" applyNumberFormat="0" applyProtection="0">
      <alignment horizontal="right" vertical="center"/>
    </xf>
    <xf numFmtId="0" fontId="64" fillId="90" borderId="43" applyNumberFormat="0" applyAlignment="0" applyProtection="0"/>
    <xf numFmtId="0" fontId="64" fillId="90" borderId="43" applyNumberFormat="0" applyAlignment="0" applyProtection="0"/>
    <xf numFmtId="0" fontId="88" fillId="90" borderId="43" applyNumberFormat="0" applyAlignment="0" applyProtection="0"/>
    <xf numFmtId="0" fontId="88" fillId="90" borderId="43" applyNumberFormat="0" applyAlignment="0" applyProtection="0"/>
    <xf numFmtId="0" fontId="163" fillId="91" borderId="43" applyNumberFormat="0" applyAlignment="0" applyProtection="0"/>
    <xf numFmtId="0" fontId="88" fillId="90" borderId="43" applyNumberFormat="0" applyAlignment="0" applyProtection="0"/>
    <xf numFmtId="0" fontId="88" fillId="90" borderId="43" applyNumberFormat="0" applyAlignment="0" applyProtection="0"/>
    <xf numFmtId="0" fontId="88" fillId="90" borderId="43" applyNumberFormat="0" applyAlignment="0" applyProtection="0"/>
    <xf numFmtId="0" fontId="64" fillId="90" borderId="43" applyNumberFormat="0" applyAlignment="0" applyProtection="0"/>
    <xf numFmtId="0" fontId="164" fillId="91" borderId="43" applyNumberFormat="0" applyAlignment="0" applyProtection="0"/>
    <xf numFmtId="0" fontId="64" fillId="90" borderId="43" applyNumberFormat="0" applyAlignment="0" applyProtection="0"/>
    <xf numFmtId="0" fontId="64" fillId="90" borderId="43" applyNumberFormat="0" applyAlignment="0" applyProtection="0"/>
    <xf numFmtId="0" fontId="164" fillId="91" borderId="43" applyNumberFormat="0" applyAlignment="0" applyProtection="0"/>
    <xf numFmtId="0" fontId="165" fillId="92" borderId="46" applyNumberFormat="0" applyAlignment="0" applyProtection="0"/>
    <xf numFmtId="0" fontId="64" fillId="90" borderId="43" applyNumberFormat="0" applyAlignment="0" applyProtection="0"/>
    <xf numFmtId="0" fontId="164" fillId="91" borderId="43" applyNumberFormat="0" applyAlignment="0" applyProtection="0"/>
    <xf numFmtId="0" fontId="64" fillId="90" borderId="43" applyNumberFormat="0" applyAlignment="0" applyProtection="0"/>
    <xf numFmtId="0" fontId="64" fillId="90" borderId="43" applyNumberFormat="0" applyAlignment="0" applyProtection="0"/>
    <xf numFmtId="0" fontId="164" fillId="91" borderId="43" applyNumberFormat="0" applyAlignment="0" applyProtection="0"/>
    <xf numFmtId="0" fontId="162" fillId="93" borderId="46" applyNumberFormat="0" applyAlignment="0" applyProtection="0"/>
    <xf numFmtId="179" fontId="162" fillId="93" borderId="46" applyNumberFormat="0" applyAlignment="0" applyProtection="0"/>
    <xf numFmtId="0" fontId="162" fillId="93" borderId="46" applyNumberFormat="0" applyAlignment="0" applyProtection="0"/>
    <xf numFmtId="0" fontId="166" fillId="0" borderId="48" applyNumberFormat="0" applyFill="0" applyBorder="0" applyAlignment="0" applyProtection="0"/>
    <xf numFmtId="0" fontId="167" fillId="0" borderId="48" applyNumberFormat="0" applyBorder="0" applyAlignment="0" applyProtection="0"/>
    <xf numFmtId="0" fontId="167" fillId="0" borderId="48" applyNumberFormat="0" applyBorder="0" applyAlignment="0" applyProtection="0"/>
    <xf numFmtId="0" fontId="167" fillId="0" borderId="49" applyNumberFormat="0" applyBorder="0" applyAlignment="0" applyProtection="0"/>
    <xf numFmtId="0" fontId="167" fillId="0" borderId="48" applyNumberFormat="0" applyBorder="0" applyAlignment="0" applyProtection="0"/>
    <xf numFmtId="0" fontId="166" fillId="0" borderId="48" applyNumberFormat="0" applyFill="0" applyBorder="0" applyAlignment="0" applyProtection="0"/>
    <xf numFmtId="0" fontId="166" fillId="0" borderId="48" applyNumberFormat="0" applyFill="0" applyBorder="0" applyAlignment="0" applyProtection="0"/>
    <xf numFmtId="0" fontId="166" fillId="0" borderId="49" applyNumberFormat="0" applyFill="0" applyBorder="0" applyAlignment="0" applyProtection="0"/>
    <xf numFmtId="0" fontId="166" fillId="0" borderId="48" applyNumberFormat="0" applyFill="0" applyBorder="0" applyAlignment="0" applyProtection="0"/>
    <xf numFmtId="0" fontId="63" fillId="0" borderId="48" applyNumberFormat="0" applyFill="0" applyBorder="0" applyAlignment="0" applyProtection="0"/>
    <xf numFmtId="0" fontId="63" fillId="0" borderId="48" applyNumberFormat="0" applyFill="0" applyBorder="0" applyAlignment="0" applyProtection="0"/>
    <xf numFmtId="0" fontId="161" fillId="0" borderId="49" applyNumberFormat="0" applyFill="0" applyBorder="0" applyAlignment="0" applyProtection="0"/>
    <xf numFmtId="0" fontId="63" fillId="0" borderId="48" applyNumberFormat="0" applyFill="0" applyBorder="0" applyAlignment="0" applyProtection="0"/>
    <xf numFmtId="0" fontId="166" fillId="0" borderId="48" applyNumberFormat="0" applyFill="0" applyBorder="0" applyAlignment="0" applyProtection="0"/>
    <xf numFmtId="0" fontId="166" fillId="0" borderId="49" applyNumberFormat="0" applyFill="0" applyBorder="0" applyAlignment="0" applyProtection="0"/>
    <xf numFmtId="0" fontId="166" fillId="0" borderId="48" applyNumberFormat="0" applyFill="0" applyBorder="0" applyAlignment="0" applyProtection="0"/>
    <xf numFmtId="0" fontId="166" fillId="0" borderId="48" applyNumberFormat="0" applyFill="0" applyBorder="0" applyAlignment="0" applyProtection="0"/>
    <xf numFmtId="0" fontId="166" fillId="0" borderId="49" applyNumberFormat="0" applyFill="0" applyBorder="0" applyAlignment="0" applyProtection="0"/>
    <xf numFmtId="0" fontId="166" fillId="93" borderId="46" applyNumberFormat="0" applyAlignment="0" applyProtection="0"/>
    <xf numFmtId="0" fontId="166" fillId="93" borderId="46" applyNumberFormat="0" applyAlignment="0" applyProtection="0"/>
    <xf numFmtId="179" fontId="65" fillId="94" borderId="50" applyNumberFormat="0" applyBorder="0" applyProtection="0">
      <alignment horizontal="right" vertical="center"/>
    </xf>
    <xf numFmtId="179" fontId="65" fillId="94" borderId="50" applyNumberFormat="0" applyBorder="0" applyProtection="0">
      <alignment horizontal="right" vertical="center"/>
    </xf>
    <xf numFmtId="179" fontId="168" fillId="95" borderId="44" applyNumberFormat="0" applyBorder="0" applyProtection="0">
      <alignment horizontal="right" vertical="center"/>
    </xf>
    <xf numFmtId="179" fontId="65" fillId="94" borderId="50" applyNumberFormat="0" applyBorder="0" applyProtection="0">
      <alignment horizontal="right" vertical="center"/>
    </xf>
    <xf numFmtId="179" fontId="65" fillId="94" borderId="50" applyNumberFormat="0" applyBorder="0" applyProtection="0">
      <alignment horizontal="right" vertical="center"/>
    </xf>
    <xf numFmtId="179" fontId="168" fillId="95" borderId="44" applyNumberFormat="0" applyBorder="0" applyProtection="0">
      <alignment horizontal="right" vertical="center"/>
    </xf>
    <xf numFmtId="179" fontId="66" fillId="94" borderId="16" applyNumberFormat="0" applyBorder="0" applyProtection="0">
      <alignment horizontal="right" vertical="center"/>
    </xf>
    <xf numFmtId="179" fontId="66" fillId="94" borderId="16" applyNumberFormat="0" applyBorder="0" applyProtection="0">
      <alignment horizontal="right" vertical="center"/>
    </xf>
    <xf numFmtId="179" fontId="169" fillId="95" borderId="46" applyNumberFormat="0" applyBorder="0" applyProtection="0">
      <alignment horizontal="right" vertical="center"/>
    </xf>
    <xf numFmtId="179" fontId="66" fillId="94" borderId="16" applyNumberFormat="0" applyBorder="0" applyProtection="0">
      <alignment horizontal="right" vertical="center"/>
    </xf>
    <xf numFmtId="179" fontId="66" fillId="94" borderId="16" applyNumberFormat="0" applyBorder="0" applyProtection="0">
      <alignment horizontal="right" vertical="center"/>
    </xf>
    <xf numFmtId="179" fontId="169" fillId="95" borderId="46" applyNumberFormat="0" applyBorder="0" applyProtection="0">
      <alignment horizontal="right" vertical="center"/>
    </xf>
    <xf numFmtId="0" fontId="166" fillId="96" borderId="46" applyNumberFormat="0" applyAlignment="0" applyProtection="0"/>
    <xf numFmtId="179" fontId="66" fillId="96" borderId="46" applyNumberFormat="0" applyProtection="0">
      <alignment horizontal="right" vertical="center"/>
    </xf>
    <xf numFmtId="179" fontId="66" fillId="96" borderId="46" applyNumberFormat="0" applyProtection="0">
      <alignment horizontal="right" vertical="center"/>
    </xf>
    <xf numFmtId="179" fontId="169" fillId="96" borderId="46" applyNumberFormat="0" applyProtection="0">
      <alignment horizontal="right" vertical="center"/>
    </xf>
    <xf numFmtId="179" fontId="66" fillId="96" borderId="46" applyNumberFormat="0" applyProtection="0">
      <alignment horizontal="right" vertical="center"/>
    </xf>
    <xf numFmtId="179" fontId="66" fillId="96" borderId="46" applyNumberFormat="0" applyProtection="0">
      <alignment horizontal="right" vertical="center"/>
    </xf>
    <xf numFmtId="179" fontId="169" fillId="96" borderId="46" applyNumberFormat="0" applyProtection="0">
      <alignment horizontal="right" vertical="center"/>
    </xf>
    <xf numFmtId="0" fontId="170" fillId="0" borderId="48" applyBorder="0" applyAlignment="0" applyProtection="0"/>
    <xf numFmtId="179" fontId="170" fillId="87" borderId="47" applyNumberFormat="0" applyAlignment="0" applyProtection="0"/>
    <xf numFmtId="0" fontId="171" fillId="88" borderId="48" applyBorder="0" applyAlignment="0" applyProtection="0"/>
    <xf numFmtId="0" fontId="171" fillId="88" borderId="48" applyBorder="0" applyAlignment="0" applyProtection="0"/>
    <xf numFmtId="0" fontId="171" fillId="89" borderId="49" applyBorder="0" applyAlignment="0" applyProtection="0"/>
    <xf numFmtId="0" fontId="171" fillId="88" borderId="48" applyBorder="0" applyAlignment="0" applyProtection="0"/>
    <xf numFmtId="0" fontId="170" fillId="0" borderId="48" applyBorder="0" applyAlignment="0" applyProtection="0"/>
    <xf numFmtId="0" fontId="170" fillId="0" borderId="49" applyBorder="0" applyAlignment="0" applyProtection="0"/>
    <xf numFmtId="0" fontId="170" fillId="0" borderId="48" applyBorder="0" applyAlignment="0" applyProtection="0"/>
    <xf numFmtId="0" fontId="170" fillId="0" borderId="48" applyBorder="0" applyAlignment="0" applyProtection="0"/>
    <xf numFmtId="0" fontId="170" fillId="0" borderId="48" applyNumberFormat="0" applyBorder="0" applyAlignment="0" applyProtection="0"/>
    <xf numFmtId="0" fontId="170" fillId="0" borderId="49" applyBorder="0" applyAlignment="0" applyProtection="0"/>
    <xf numFmtId="0" fontId="170" fillId="0" borderId="49" applyNumberFormat="0" applyBorder="0" applyAlignment="0" applyProtection="0"/>
    <xf numFmtId="179" fontId="64" fillId="88" borderId="46" applyProtection="0">
      <alignment horizontal="right" vertical="center"/>
    </xf>
    <xf numFmtId="179" fontId="64" fillId="88" borderId="46" applyProtection="0">
      <alignment horizontal="right" vertical="center"/>
    </xf>
    <xf numFmtId="179" fontId="164" fillId="89" borderId="46" applyProtection="0">
      <alignment horizontal="right" vertical="center"/>
    </xf>
    <xf numFmtId="179" fontId="64" fillId="88" borderId="46" applyProtection="0">
      <alignment horizontal="right" vertical="center"/>
    </xf>
    <xf numFmtId="179" fontId="67" fillId="97" borderId="51" applyNumberFormat="0" applyBorder="0" applyAlignment="0" applyProtection="0"/>
    <xf numFmtId="179" fontId="67" fillId="98" borderId="51" applyNumberFormat="0" applyBorder="0" applyAlignment="0" applyProtection="0"/>
    <xf numFmtId="179" fontId="86" fillId="99" borderId="51" applyNumberFormat="0" applyBorder="0" applyAlignment="0" applyProtection="0"/>
    <xf numFmtId="179" fontId="86" fillId="99" borderId="51" applyNumberFormat="0" applyBorder="0" applyAlignment="0" applyProtection="0"/>
    <xf numFmtId="179" fontId="86" fillId="99" borderId="52" applyNumberFormat="0" applyBorder="0" applyAlignment="0" applyProtection="0"/>
    <xf numFmtId="179" fontId="86" fillId="99" borderId="51" applyNumberFormat="0" applyBorder="0" applyAlignment="0" applyProtection="0"/>
    <xf numFmtId="179" fontId="67" fillId="98" borderId="51" applyNumberFormat="0" applyBorder="0" applyAlignment="0" applyProtection="0"/>
    <xf numFmtId="179" fontId="172" fillId="100" borderId="52" applyNumberFormat="0" applyBorder="0" applyAlignment="0" applyProtection="0"/>
    <xf numFmtId="179" fontId="67" fillId="98" borderId="51" applyNumberFormat="0" applyBorder="0" applyAlignment="0" applyProtection="0"/>
    <xf numFmtId="179" fontId="67" fillId="98" borderId="51" applyNumberFormat="0" applyBorder="0" applyAlignment="0" applyProtection="0"/>
    <xf numFmtId="179" fontId="172" fillId="100" borderId="52" applyNumberFormat="0" applyBorder="0" applyAlignment="0" applyProtection="0"/>
    <xf numFmtId="179" fontId="67" fillId="97" borderId="51" applyNumberFormat="0" applyBorder="0" applyAlignment="0" applyProtection="0"/>
    <xf numFmtId="179" fontId="172" fillId="97" borderId="52" applyNumberFormat="0" applyBorder="0" applyAlignment="0" applyProtection="0"/>
    <xf numFmtId="179" fontId="67" fillId="97" borderId="51" applyNumberFormat="0" applyBorder="0" applyAlignment="0" applyProtection="0"/>
    <xf numFmtId="179" fontId="67" fillId="97" borderId="51" applyNumberFormat="0" applyBorder="0" applyAlignment="0" applyProtection="0"/>
    <xf numFmtId="179" fontId="172" fillId="97" borderId="52" applyNumberFormat="0" applyBorder="0" applyAlignment="0" applyProtection="0"/>
    <xf numFmtId="179" fontId="173" fillId="98" borderId="51" applyNumberFormat="0" applyBorder="0" applyAlignment="0" applyProtection="0"/>
    <xf numFmtId="179" fontId="67" fillId="98" borderId="51" applyNumberFormat="0" applyBorder="0" applyAlignment="0" applyProtection="0"/>
    <xf numFmtId="179" fontId="67" fillId="98" borderId="51" applyNumberFormat="0" applyBorder="0" applyAlignment="0" applyProtection="0"/>
    <xf numFmtId="179" fontId="172" fillId="101" borderId="52" applyNumberFormat="0" applyBorder="0" applyAlignment="0" applyProtection="0"/>
    <xf numFmtId="179" fontId="67" fillId="98" borderId="51" applyNumberFormat="0" applyBorder="0" applyAlignment="0" applyProtection="0"/>
    <xf numFmtId="179" fontId="67" fillId="98" borderId="51" applyNumberFormat="0" applyBorder="0" applyAlignment="0" applyProtection="0"/>
    <xf numFmtId="179" fontId="172" fillId="101" borderId="52" applyNumberFormat="0" applyBorder="0" applyAlignment="0" applyProtection="0"/>
    <xf numFmtId="179" fontId="173" fillId="98" borderId="51" applyNumberFormat="0" applyBorder="0" applyAlignment="0" applyProtection="0"/>
    <xf numFmtId="179" fontId="173" fillId="101" borderId="52" applyNumberFormat="0" applyBorder="0" applyAlignment="0" applyProtection="0"/>
    <xf numFmtId="179" fontId="173" fillId="98" borderId="51" applyNumberFormat="0" applyBorder="0" applyAlignment="0" applyProtection="0"/>
    <xf numFmtId="179" fontId="173" fillId="98" borderId="51" applyNumberFormat="0" applyBorder="0" applyAlignment="0" applyProtection="0"/>
    <xf numFmtId="179" fontId="173" fillId="101" borderId="52" applyNumberFormat="0" applyBorder="0" applyAlignment="0" applyProtection="0"/>
    <xf numFmtId="179" fontId="174" fillId="98" borderId="51" applyNumberFormat="0" applyBorder="0" applyAlignment="0" applyProtection="0"/>
    <xf numFmtId="179" fontId="67" fillId="97" borderId="51" applyNumberFormat="0" applyBorder="0" applyAlignment="0" applyProtection="0"/>
    <xf numFmtId="179" fontId="173" fillId="98" borderId="51" applyNumberFormat="0" applyBorder="0" applyAlignment="0" applyProtection="0"/>
    <xf numFmtId="179" fontId="173" fillId="98" borderId="51" applyNumberFormat="0" applyBorder="0" applyAlignment="0" applyProtection="0"/>
    <xf numFmtId="179" fontId="173" fillId="100" borderId="52" applyNumberFormat="0" applyBorder="0" applyAlignment="0" applyProtection="0"/>
    <xf numFmtId="179" fontId="173" fillId="98" borderId="51" applyNumberFormat="0" applyBorder="0" applyAlignment="0" applyProtection="0"/>
    <xf numFmtId="179" fontId="67" fillId="97" borderId="51" applyNumberFormat="0" applyBorder="0" applyAlignment="0" applyProtection="0"/>
    <xf numFmtId="179" fontId="172" fillId="97" borderId="52" applyNumberFormat="0" applyBorder="0" applyAlignment="0" applyProtection="0"/>
    <xf numFmtId="179" fontId="67" fillId="97" borderId="51" applyNumberFormat="0" applyBorder="0" applyAlignment="0" applyProtection="0"/>
    <xf numFmtId="179" fontId="67" fillId="97" borderId="51" applyNumberFormat="0" applyBorder="0" applyAlignment="0" applyProtection="0"/>
    <xf numFmtId="179" fontId="172" fillId="97" borderId="52" applyNumberFormat="0" applyBorder="0" applyAlignment="0" applyProtection="0"/>
    <xf numFmtId="179" fontId="173" fillId="98" borderId="51" applyNumberFormat="0" applyBorder="0" applyAlignment="0" applyProtection="0"/>
    <xf numFmtId="179" fontId="173" fillId="98" borderId="51" applyNumberFormat="0" applyBorder="0" applyAlignment="0" applyProtection="0"/>
    <xf numFmtId="179" fontId="173" fillId="100" borderId="52" applyNumberFormat="0" applyBorder="0" applyAlignment="0" applyProtection="0"/>
    <xf numFmtId="179" fontId="173" fillId="98" borderId="51" applyNumberFormat="0" applyBorder="0" applyAlignment="0" applyProtection="0"/>
    <xf numFmtId="179" fontId="174" fillId="98" borderId="51" applyNumberFormat="0" applyBorder="0" applyAlignment="0" applyProtection="0"/>
    <xf numFmtId="179" fontId="174" fillId="100" borderId="52" applyNumberFormat="0" applyBorder="0" applyAlignment="0" applyProtection="0"/>
    <xf numFmtId="179" fontId="174" fillId="98" borderId="51" applyNumberFormat="0" applyBorder="0" applyAlignment="0" applyProtection="0"/>
    <xf numFmtId="179" fontId="174" fillId="98" borderId="51" applyNumberFormat="0" applyBorder="0" applyAlignment="0" applyProtection="0"/>
    <xf numFmtId="179" fontId="174" fillId="100" borderId="52" applyNumberFormat="0" applyBorder="0" applyAlignment="0" applyProtection="0"/>
    <xf numFmtId="179" fontId="68" fillId="102" borderId="51" applyNumberFormat="0" applyBorder="0" applyAlignment="0" applyProtection="0"/>
    <xf numFmtId="179" fontId="68" fillId="103" borderId="51" applyNumberFormat="0" applyBorder="0" applyAlignment="0" applyProtection="0"/>
    <xf numFmtId="179" fontId="68" fillId="103" borderId="51" applyNumberFormat="0" applyBorder="0" applyAlignment="0" applyProtection="0"/>
    <xf numFmtId="179" fontId="175" fillId="104" borderId="52" applyNumberFormat="0" applyBorder="0" applyAlignment="0" applyProtection="0"/>
    <xf numFmtId="179" fontId="68" fillId="103" borderId="51" applyNumberFormat="0" applyBorder="0" applyAlignment="0" applyProtection="0"/>
    <xf numFmtId="179" fontId="68" fillId="103" borderId="51" applyNumberFormat="0" applyBorder="0" applyAlignment="0" applyProtection="0"/>
    <xf numFmtId="179" fontId="175" fillId="104" borderId="52" applyNumberFormat="0" applyBorder="0" applyAlignment="0" applyProtection="0"/>
    <xf numFmtId="179" fontId="68" fillId="102" borderId="51" applyNumberFormat="0" applyBorder="0" applyAlignment="0" applyProtection="0"/>
    <xf numFmtId="179" fontId="175" fillId="102" borderId="52" applyNumberFormat="0" applyBorder="0" applyAlignment="0" applyProtection="0"/>
    <xf numFmtId="179" fontId="68" fillId="102" borderId="51" applyNumberFormat="0" applyBorder="0" applyAlignment="0" applyProtection="0"/>
    <xf numFmtId="179" fontId="68" fillId="102" borderId="51" applyNumberFormat="0" applyBorder="0" applyAlignment="0" applyProtection="0"/>
    <xf numFmtId="179" fontId="175" fillId="102" borderId="52" applyNumberFormat="0" applyBorder="0" applyAlignment="0" applyProtection="0"/>
    <xf numFmtId="179" fontId="68" fillId="105" borderId="51" applyNumberFormat="0" applyBorder="0" applyAlignment="0" applyProtection="0"/>
    <xf numFmtId="179" fontId="68" fillId="106" borderId="51" applyNumberFormat="0" applyBorder="0" applyAlignment="0" applyProtection="0"/>
    <xf numFmtId="179" fontId="68" fillId="106" borderId="51" applyNumberFormat="0" applyBorder="0" applyAlignment="0" applyProtection="0"/>
    <xf numFmtId="179" fontId="175" fillId="107" borderId="52" applyNumberFormat="0" applyBorder="0" applyAlignment="0" applyProtection="0"/>
    <xf numFmtId="179" fontId="68" fillId="106" borderId="51" applyNumberFormat="0" applyBorder="0" applyAlignment="0" applyProtection="0"/>
    <xf numFmtId="179" fontId="68" fillId="106" borderId="51" applyNumberFormat="0" applyBorder="0" applyAlignment="0" applyProtection="0"/>
    <xf numFmtId="179" fontId="175" fillId="107" borderId="52" applyNumberFormat="0" applyBorder="0" applyAlignment="0" applyProtection="0"/>
    <xf numFmtId="179" fontId="68" fillId="105" borderId="51" applyNumberFormat="0" applyBorder="0" applyAlignment="0" applyProtection="0"/>
    <xf numFmtId="179" fontId="175" fillId="105" borderId="52" applyNumberFormat="0" applyBorder="0" applyAlignment="0" applyProtection="0"/>
    <xf numFmtId="179" fontId="68" fillId="105" borderId="51" applyNumberFormat="0" applyBorder="0" applyAlignment="0" applyProtection="0"/>
    <xf numFmtId="179" fontId="68" fillId="105" borderId="51" applyNumberFormat="0" applyBorder="0" applyAlignment="0" applyProtection="0"/>
    <xf numFmtId="179" fontId="175" fillId="105" borderId="52" applyNumberFormat="0" applyBorder="0" applyAlignment="0" applyProtection="0"/>
    <xf numFmtId="179" fontId="69" fillId="108" borderId="51" applyNumberFormat="0" applyBorder="0" applyAlignment="0" applyProtection="0"/>
    <xf numFmtId="179" fontId="68" fillId="109" borderId="51" applyNumberFormat="0" applyBorder="0" applyAlignment="0" applyProtection="0"/>
    <xf numFmtId="179" fontId="68" fillId="108" borderId="51" applyNumberFormat="0" applyBorder="0" applyAlignment="0" applyProtection="0"/>
    <xf numFmtId="179" fontId="68" fillId="108" borderId="51" applyNumberFormat="0" applyBorder="0" applyAlignment="0" applyProtection="0"/>
    <xf numFmtId="179" fontId="175" fillId="110" borderId="52" applyNumberFormat="0" applyBorder="0" applyAlignment="0" applyProtection="0"/>
    <xf numFmtId="179" fontId="68" fillId="108" borderId="51" applyNumberFormat="0" applyBorder="0" applyAlignment="0" applyProtection="0"/>
    <xf numFmtId="179" fontId="68" fillId="109" borderId="51" applyNumberFormat="0" applyBorder="0" applyAlignment="0" applyProtection="0"/>
    <xf numFmtId="179" fontId="175" fillId="109" borderId="52" applyNumberFormat="0" applyBorder="0" applyAlignment="0" applyProtection="0"/>
    <xf numFmtId="179" fontId="68" fillId="109" borderId="51" applyNumberFormat="0" applyBorder="0" applyAlignment="0" applyProtection="0"/>
    <xf numFmtId="179" fontId="68" fillId="109" borderId="51" applyNumberFormat="0" applyBorder="0" applyAlignment="0" applyProtection="0"/>
    <xf numFmtId="179" fontId="175" fillId="109" borderId="52" applyNumberFormat="0" applyBorder="0" applyAlignment="0" applyProtection="0"/>
    <xf numFmtId="179" fontId="68" fillId="108" borderId="51" applyNumberFormat="0" applyBorder="0" applyAlignment="0" applyProtection="0"/>
    <xf numFmtId="179" fontId="68" fillId="108" borderId="51" applyNumberFormat="0" applyBorder="0" applyAlignment="0" applyProtection="0"/>
    <xf numFmtId="179" fontId="175" fillId="110" borderId="52" applyNumberFormat="0" applyBorder="0" applyAlignment="0" applyProtection="0"/>
    <xf numFmtId="179" fontId="68" fillId="108" borderId="51" applyNumberFormat="0" applyBorder="0" applyAlignment="0" applyProtection="0"/>
    <xf numFmtId="179" fontId="69" fillId="108" borderId="51" applyNumberFormat="0" applyBorder="0" applyAlignment="0" applyProtection="0"/>
    <xf numFmtId="179" fontId="176" fillId="110" borderId="52" applyNumberFormat="0" applyBorder="0" applyAlignment="0" applyProtection="0"/>
    <xf numFmtId="179" fontId="69" fillId="108" borderId="51" applyNumberFormat="0" applyBorder="0" applyAlignment="0" applyProtection="0"/>
    <xf numFmtId="179" fontId="69" fillId="108" borderId="51" applyNumberFormat="0" applyBorder="0" applyAlignment="0" applyProtection="0"/>
    <xf numFmtId="179" fontId="176" fillId="110" borderId="52" applyNumberFormat="0" applyBorder="0" applyAlignment="0" applyProtection="0"/>
    <xf numFmtId="179" fontId="177" fillId="111" borderId="51" applyNumberFormat="0" applyBorder="0" applyAlignment="0" applyProtection="0"/>
    <xf numFmtId="179" fontId="177" fillId="111" borderId="51" applyNumberFormat="0" applyBorder="0" applyAlignment="0" applyProtection="0"/>
    <xf numFmtId="179" fontId="177" fillId="112" borderId="52" applyNumberFormat="0" applyBorder="0" applyAlignment="0" applyProtection="0"/>
    <xf numFmtId="179" fontId="177" fillId="111" borderId="51" applyNumberFormat="0" applyBorder="0" applyAlignment="0" applyProtection="0"/>
    <xf numFmtId="179" fontId="177" fillId="111" borderId="51" applyNumberFormat="0" applyBorder="0" applyAlignment="0" applyProtection="0"/>
    <xf numFmtId="179" fontId="177" fillId="112" borderId="52" applyNumberFormat="0" applyBorder="0" applyAlignment="0" applyProtection="0"/>
    <xf numFmtId="179" fontId="178" fillId="113" borderId="51" applyNumberFormat="0" applyBorder="0" applyAlignment="0" applyProtection="0"/>
    <xf numFmtId="179" fontId="177" fillId="113" borderId="51" applyNumberFormat="0" applyBorder="0" applyAlignment="0" applyProtection="0"/>
    <xf numFmtId="179" fontId="177" fillId="114" borderId="51" applyNumberFormat="0" applyBorder="0" applyAlignment="0" applyProtection="0"/>
    <xf numFmtId="179" fontId="177" fillId="114" borderId="51" applyNumberFormat="0" applyBorder="0" applyAlignment="0" applyProtection="0"/>
    <xf numFmtId="179" fontId="177" fillId="114" borderId="52" applyNumberFormat="0" applyBorder="0" applyAlignment="0" applyProtection="0"/>
    <xf numFmtId="179" fontId="177" fillId="114" borderId="51" applyNumberFormat="0" applyBorder="0" applyAlignment="0" applyProtection="0"/>
    <xf numFmtId="179" fontId="177" fillId="113" borderId="51" applyNumberFormat="0" applyBorder="0" applyAlignment="0" applyProtection="0"/>
    <xf numFmtId="179" fontId="177" fillId="113" borderId="52" applyNumberFormat="0" applyBorder="0" applyAlignment="0" applyProtection="0"/>
    <xf numFmtId="179" fontId="177" fillId="113" borderId="51" applyNumberFormat="0" applyBorder="0" applyAlignment="0" applyProtection="0"/>
    <xf numFmtId="179" fontId="177" fillId="113" borderId="51" applyNumberFormat="0" applyBorder="0" applyAlignment="0" applyProtection="0"/>
    <xf numFmtId="179" fontId="177" fillId="113" borderId="52" applyNumberFormat="0" applyBorder="0" applyAlignment="0" applyProtection="0"/>
    <xf numFmtId="179" fontId="177" fillId="113" borderId="51" applyNumberFormat="0" applyBorder="0" applyAlignment="0" applyProtection="0"/>
    <xf numFmtId="179" fontId="177" fillId="113" borderId="51" applyNumberFormat="0" applyBorder="0" applyAlignment="0" applyProtection="0"/>
    <xf numFmtId="179" fontId="177" fillId="113" borderId="52" applyNumberFormat="0" applyBorder="0" applyAlignment="0" applyProtection="0"/>
    <xf numFmtId="179" fontId="177" fillId="113" borderId="51" applyNumberFormat="0" applyBorder="0" applyAlignment="0" applyProtection="0"/>
    <xf numFmtId="179" fontId="178" fillId="113" borderId="51" applyNumberFormat="0" applyBorder="0" applyAlignment="0" applyProtection="0"/>
    <xf numFmtId="179" fontId="178" fillId="113" borderId="52" applyNumberFormat="0" applyBorder="0" applyAlignment="0" applyProtection="0"/>
    <xf numFmtId="179" fontId="178" fillId="113" borderId="51" applyNumberFormat="0" applyBorder="0" applyAlignment="0" applyProtection="0"/>
    <xf numFmtId="179" fontId="178" fillId="113" borderId="51" applyNumberFormat="0" applyBorder="0" applyAlignment="0" applyProtection="0"/>
    <xf numFmtId="179" fontId="178" fillId="113" borderId="52" applyNumberFormat="0" applyBorder="0" applyAlignment="0" applyProtection="0"/>
    <xf numFmtId="179" fontId="177" fillId="115" borderId="51" applyNumberFormat="0" applyBorder="0" applyAlignment="0" applyProtection="0"/>
    <xf numFmtId="179" fontId="177" fillId="115" borderId="51" applyNumberFormat="0" applyBorder="0" applyAlignment="0" applyProtection="0"/>
    <xf numFmtId="179" fontId="177" fillId="116" borderId="52" applyNumberFormat="0" applyBorder="0" applyAlignment="0" applyProtection="0"/>
    <xf numFmtId="179" fontId="177" fillId="115" borderId="51" applyNumberFormat="0" applyBorder="0" applyAlignment="0" applyProtection="0"/>
    <xf numFmtId="179" fontId="177" fillId="115" borderId="51" applyNumberFormat="0" applyBorder="0" applyAlignment="0" applyProtection="0"/>
    <xf numFmtId="179" fontId="177" fillId="116" borderId="52" applyNumberFormat="0" applyBorder="0" applyAlignment="0" applyProtection="0"/>
    <xf numFmtId="179" fontId="63" fillId="0" borderId="50" applyNumberFormat="0" applyFill="0" applyBorder="0" applyAlignment="0" applyProtection="0"/>
    <xf numFmtId="179" fontId="161" fillId="0" borderId="44" applyNumberFormat="0" applyFill="0" applyBorder="0" applyAlignment="0" applyProtection="0"/>
    <xf numFmtId="0" fontId="162" fillId="117" borderId="47" applyNumberFormat="0" applyAlignment="0" applyProtection="0"/>
    <xf numFmtId="0" fontId="162" fillId="90" borderId="43" applyNumberFormat="0" applyAlignment="0" applyProtection="0"/>
    <xf numFmtId="0" fontId="162" fillId="90" borderId="46" applyNumberFormat="0" applyAlignment="0" applyProtection="0"/>
    <xf numFmtId="0" fontId="88" fillId="90" borderId="43" applyNumberFormat="0" applyAlignment="0" applyProtection="0"/>
    <xf numFmtId="0" fontId="88" fillId="90" borderId="43" applyNumberFormat="0" applyAlignment="0" applyProtection="0"/>
    <xf numFmtId="0" fontId="163" fillId="118" borderId="43" applyNumberFormat="0" applyAlignment="0" applyProtection="0"/>
    <xf numFmtId="0" fontId="88" fillId="90" borderId="43" applyNumberFormat="0" applyAlignment="0" applyProtection="0"/>
    <xf numFmtId="0" fontId="88" fillId="90" borderId="43" applyNumberFormat="0" applyAlignment="0" applyProtection="0"/>
    <xf numFmtId="0" fontId="88" fillId="90" borderId="43" applyNumberFormat="0" applyAlignment="0" applyProtection="0"/>
    <xf numFmtId="0" fontId="162" fillId="90" borderId="46" applyNumberFormat="0" applyAlignment="0" applyProtection="0"/>
    <xf numFmtId="0" fontId="162" fillId="118" borderId="46" applyNumberFormat="0" applyAlignment="0" applyProtection="0"/>
    <xf numFmtId="0" fontId="162" fillId="90" borderId="46" applyNumberFormat="0" applyAlignment="0" applyProtection="0"/>
    <xf numFmtId="0" fontId="162" fillId="90" borderId="46" applyNumberFormat="0" applyAlignment="0" applyProtection="0"/>
    <xf numFmtId="0" fontId="162" fillId="118" borderId="46" applyNumberFormat="0" applyAlignment="0" applyProtection="0"/>
    <xf numFmtId="0" fontId="162" fillId="90" borderId="43" applyNumberFormat="0" applyAlignment="0" applyProtection="0"/>
    <xf numFmtId="0" fontId="162" fillId="118" borderId="43" applyNumberFormat="0" applyAlignment="0" applyProtection="0"/>
    <xf numFmtId="0" fontId="162" fillId="90" borderId="43" applyNumberFormat="0" applyAlignment="0" applyProtection="0"/>
    <xf numFmtId="0" fontId="162" fillId="90" borderId="43" applyNumberFormat="0" applyAlignment="0" applyProtection="0"/>
    <xf numFmtId="0" fontId="162" fillId="118" borderId="43" applyNumberFormat="0" applyAlignment="0" applyProtection="0"/>
    <xf numFmtId="179" fontId="63" fillId="119" borderId="43" applyProtection="0">
      <alignment horizontal="left" vertical="center" wrapText="1" indent="1"/>
    </xf>
    <xf numFmtId="179" fontId="63" fillId="119" borderId="43" applyProtection="0">
      <alignment horizontal="left" vertical="center" wrapText="1" indent="1"/>
    </xf>
    <xf numFmtId="179" fontId="161" fillId="120" borderId="43" applyProtection="0">
      <alignment horizontal="left" vertical="center" wrapText="1" indent="1"/>
    </xf>
    <xf numFmtId="179" fontId="63" fillId="119" borderId="43" applyProtection="0">
      <alignment horizontal="left" vertical="center" wrapText="1" indent="1"/>
    </xf>
    <xf numFmtId="0" fontId="162" fillId="90" borderId="43" applyNumberFormat="0" applyAlignment="0" applyProtection="0"/>
    <xf numFmtId="0" fontId="162" fillId="90" borderId="46" applyNumberFormat="0" applyAlignment="0" applyProtection="0"/>
    <xf numFmtId="0" fontId="90" fillId="90" borderId="43" applyNumberFormat="0" applyAlignment="0" applyProtection="0"/>
    <xf numFmtId="0" fontId="90" fillId="90" borderId="43" applyNumberFormat="0" applyAlignment="0" applyProtection="0"/>
    <xf numFmtId="0" fontId="179" fillId="121" borderId="43" applyNumberFormat="0" applyAlignment="0" applyProtection="0"/>
    <xf numFmtId="0" fontId="90" fillId="90" borderId="43" applyNumberFormat="0" applyAlignment="0" applyProtection="0"/>
    <xf numFmtId="0" fontId="90" fillId="90" borderId="43" applyNumberFormat="0" applyAlignment="0" applyProtection="0"/>
    <xf numFmtId="0" fontId="90" fillId="90" borderId="43" applyNumberFormat="0" applyAlignment="0" applyProtection="0"/>
    <xf numFmtId="0" fontId="162" fillId="90" borderId="46" applyNumberFormat="0" applyAlignment="0" applyProtection="0"/>
    <xf numFmtId="0" fontId="162" fillId="121" borderId="46" applyNumberFormat="0" applyAlignment="0" applyProtection="0"/>
    <xf numFmtId="0" fontId="162" fillId="90" borderId="46" applyNumberFormat="0" applyAlignment="0" applyProtection="0"/>
    <xf numFmtId="0" fontId="162" fillId="90" borderId="46" applyNumberFormat="0" applyAlignment="0" applyProtection="0"/>
    <xf numFmtId="0" fontId="162" fillId="121" borderId="46" applyNumberFormat="0" applyAlignment="0" applyProtection="0"/>
    <xf numFmtId="0" fontId="162" fillId="90" borderId="43" applyNumberFormat="0" applyAlignment="0" applyProtection="0"/>
    <xf numFmtId="0" fontId="162" fillId="121" borderId="43" applyNumberFormat="0" applyAlignment="0" applyProtection="0"/>
    <xf numFmtId="0" fontId="162" fillId="90" borderId="43" applyNumberFormat="0" applyAlignment="0" applyProtection="0"/>
    <xf numFmtId="0" fontId="162" fillId="90" borderId="43" applyNumberFormat="0" applyAlignment="0" applyProtection="0"/>
    <xf numFmtId="0" fontId="162" fillId="121" borderId="43" applyNumberFormat="0" applyAlignment="0" applyProtection="0"/>
    <xf numFmtId="0" fontId="162" fillId="90" borderId="43" applyNumberFormat="0" applyAlignment="0" applyProtection="0"/>
    <xf numFmtId="0" fontId="162" fillId="90" borderId="46" applyNumberFormat="0" applyAlignment="0" applyProtection="0"/>
    <xf numFmtId="0" fontId="162" fillId="90" borderId="46" applyNumberFormat="0" applyAlignment="0" applyProtection="0"/>
    <xf numFmtId="0" fontId="162" fillId="122" borderId="46" applyNumberFormat="0" applyAlignment="0" applyProtection="0"/>
    <xf numFmtId="0" fontId="162" fillId="90" borderId="46" applyNumberFormat="0" applyAlignment="0" applyProtection="0"/>
    <xf numFmtId="0" fontId="162" fillId="90" borderId="46" applyNumberFormat="0" applyAlignment="0" applyProtection="0"/>
    <xf numFmtId="0" fontId="162" fillId="122" borderId="46" applyNumberFormat="0" applyAlignment="0" applyProtection="0"/>
    <xf numFmtId="0" fontId="162" fillId="90" borderId="43" applyNumberFormat="0" applyAlignment="0" applyProtection="0"/>
    <xf numFmtId="0" fontId="162" fillId="123" borderId="43" applyNumberFormat="0" applyAlignment="0" applyProtection="0"/>
    <xf numFmtId="0" fontId="162" fillId="90" borderId="43" applyNumberFormat="0" applyAlignment="0" applyProtection="0"/>
    <xf numFmtId="0" fontId="162" fillId="90" borderId="43" applyNumberFormat="0" applyAlignment="0" applyProtection="0"/>
    <xf numFmtId="0" fontId="162" fillId="123" borderId="43" applyNumberFormat="0" applyAlignment="0" applyProtection="0"/>
    <xf numFmtId="0" fontId="162" fillId="94" borderId="43" applyNumberFormat="0" applyAlignment="0" applyProtection="0"/>
    <xf numFmtId="0" fontId="162" fillId="90" borderId="46" applyNumberFormat="0" applyAlignment="0" applyProtection="0"/>
    <xf numFmtId="0" fontId="162" fillId="90" borderId="46" applyNumberFormat="0" applyAlignment="0" applyProtection="0"/>
    <xf numFmtId="0" fontId="162" fillId="124" borderId="46" applyNumberFormat="0" applyAlignment="0" applyProtection="0"/>
    <xf numFmtId="0" fontId="162" fillId="90" borderId="46" applyNumberFormat="0" applyAlignment="0" applyProtection="0"/>
    <xf numFmtId="0" fontId="162" fillId="90" borderId="46" applyNumberFormat="0" applyAlignment="0" applyProtection="0"/>
    <xf numFmtId="0" fontId="162" fillId="124" borderId="46" applyNumberFormat="0" applyAlignment="0" applyProtection="0"/>
    <xf numFmtId="0" fontId="162" fillId="94" borderId="43" applyNumberFormat="0" applyAlignment="0" applyProtection="0"/>
    <xf numFmtId="0" fontId="162" fillId="95" borderId="43" applyNumberFormat="0" applyAlignment="0" applyProtection="0"/>
    <xf numFmtId="0" fontId="162" fillId="94" borderId="43" applyNumberFormat="0" applyAlignment="0" applyProtection="0"/>
    <xf numFmtId="0" fontId="162" fillId="94" borderId="43" applyNumberFormat="0" applyAlignment="0" applyProtection="0"/>
    <xf numFmtId="0" fontId="162" fillId="95" borderId="43" applyNumberFormat="0" applyAlignment="0" applyProtection="0"/>
    <xf numFmtId="0" fontId="162" fillId="96" borderId="46" applyNumberFormat="0" applyAlignment="0" applyProtection="0"/>
    <xf numFmtId="179" fontId="63" fillId="119" borderId="43" applyAlignment="0" applyProtection="0"/>
    <xf numFmtId="179" fontId="63" fillId="119" borderId="43" applyAlignment="0" applyProtection="0"/>
    <xf numFmtId="179" fontId="161" fillId="120" borderId="43" applyAlignment="0" applyProtection="0"/>
    <xf numFmtId="179" fontId="63" fillId="119" borderId="43" applyAlignment="0" applyProtection="0"/>
    <xf numFmtId="0" fontId="162" fillId="125" borderId="47" applyNumberFormat="0" applyAlignment="0" applyProtection="0"/>
    <xf numFmtId="179" fontId="63" fillId="94" borderId="50" applyNumberFormat="0" applyBorder="0" applyProtection="0">
      <alignment horizontal="right" vertical="center"/>
    </xf>
    <xf numFmtId="179" fontId="162" fillId="94" borderId="53" applyNumberFormat="0" applyBorder="0" applyAlignment="0" applyProtection="0"/>
    <xf numFmtId="179" fontId="162" fillId="94" borderId="53" applyNumberFormat="0" applyBorder="0" applyAlignment="0" applyProtection="0"/>
    <xf numFmtId="179" fontId="162" fillId="95" borderId="45" applyNumberFormat="0" applyBorder="0" applyAlignment="0" applyProtection="0"/>
    <xf numFmtId="179" fontId="162" fillId="94" borderId="53" applyNumberFormat="0" applyBorder="0" applyAlignment="0" applyProtection="0"/>
    <xf numFmtId="179" fontId="162" fillId="94" borderId="53" applyNumberFormat="0" applyBorder="0" applyAlignment="0" applyProtection="0"/>
    <xf numFmtId="179" fontId="162" fillId="95" borderId="45" applyNumberFormat="0" applyBorder="0" applyAlignment="0" applyProtection="0"/>
    <xf numFmtId="179" fontId="63" fillId="94" borderId="50" applyNumberFormat="0" applyBorder="0" applyProtection="0">
      <alignment horizontal="right" vertical="center"/>
    </xf>
    <xf numFmtId="179" fontId="161" fillId="95" borderId="44" applyNumberFormat="0" applyBorder="0" applyProtection="0">
      <alignment horizontal="right" vertical="center"/>
    </xf>
    <xf numFmtId="179" fontId="63" fillId="94" borderId="50" applyNumberFormat="0" applyBorder="0" applyProtection="0">
      <alignment horizontal="right" vertical="center"/>
    </xf>
    <xf numFmtId="179" fontId="63" fillId="94" borderId="50" applyNumberFormat="0" applyBorder="0" applyProtection="0">
      <alignment horizontal="right" vertical="center"/>
    </xf>
    <xf numFmtId="179" fontId="161" fillId="95" borderId="44" applyNumberFormat="0" applyBorder="0" applyProtection="0">
      <alignment horizontal="right" vertical="center"/>
    </xf>
    <xf numFmtId="179" fontId="64" fillId="94" borderId="16" applyNumberFormat="0" applyBorder="0" applyProtection="0">
      <alignment horizontal="right" vertical="center"/>
    </xf>
    <xf numFmtId="179" fontId="165" fillId="94" borderId="47" applyNumberFormat="0" applyAlignment="0" applyProtection="0"/>
    <xf numFmtId="179" fontId="165" fillId="94" borderId="47" applyNumberFormat="0" applyAlignment="0" applyProtection="0"/>
    <xf numFmtId="179" fontId="165" fillId="95" borderId="47" applyNumberFormat="0" applyAlignment="0" applyProtection="0"/>
    <xf numFmtId="179" fontId="165" fillId="94" borderId="47" applyNumberFormat="0" applyAlignment="0" applyProtection="0"/>
    <xf numFmtId="179" fontId="165" fillId="94" borderId="47" applyNumberFormat="0" applyAlignment="0" applyProtection="0"/>
    <xf numFmtId="179" fontId="165" fillId="95" borderId="47" applyNumberFormat="0" applyAlignment="0" applyProtection="0"/>
    <xf numFmtId="179" fontId="64" fillId="94" borderId="16" applyNumberFormat="0" applyBorder="0" applyProtection="0">
      <alignment horizontal="right" vertical="center"/>
    </xf>
    <xf numFmtId="179" fontId="164" fillId="95" borderId="46" applyNumberFormat="0" applyBorder="0" applyProtection="0">
      <alignment horizontal="right" vertical="center"/>
    </xf>
    <xf numFmtId="179" fontId="64" fillId="94" borderId="16" applyNumberFormat="0" applyBorder="0" applyProtection="0">
      <alignment horizontal="right" vertical="center"/>
    </xf>
    <xf numFmtId="179" fontId="64" fillId="94" borderId="16" applyNumberFormat="0" applyBorder="0" applyProtection="0">
      <alignment horizontal="right" vertical="center"/>
    </xf>
    <xf numFmtId="179" fontId="164" fillId="95" borderId="46" applyNumberFormat="0" applyBorder="0" applyProtection="0">
      <alignment horizontal="right" vertical="center"/>
    </xf>
    <xf numFmtId="179" fontId="63" fillId="119" borderId="43" applyNumberFormat="0" applyAlignment="0" applyProtection="0"/>
    <xf numFmtId="179" fontId="63" fillId="119" borderId="43" applyNumberFormat="0" applyAlignment="0" applyProtection="0"/>
    <xf numFmtId="179" fontId="90" fillId="119" borderId="43" applyNumberFormat="0" applyAlignment="0" applyProtection="0"/>
    <xf numFmtId="179" fontId="90" fillId="119" borderId="43" applyNumberFormat="0" applyAlignment="0" applyProtection="0"/>
    <xf numFmtId="179" fontId="179" fillId="120" borderId="43" applyNumberFormat="0" applyAlignment="0" applyProtection="0"/>
    <xf numFmtId="179" fontId="90" fillId="119" borderId="43" applyNumberFormat="0" applyAlignment="0" applyProtection="0"/>
    <xf numFmtId="179" fontId="90" fillId="119" borderId="43" applyNumberFormat="0" applyAlignment="0" applyProtection="0"/>
    <xf numFmtId="179" fontId="90" fillId="119" borderId="43" applyNumberFormat="0" applyAlignment="0" applyProtection="0"/>
    <xf numFmtId="179" fontId="63" fillId="119" borderId="43" applyNumberFormat="0" applyAlignment="0" applyProtection="0"/>
    <xf numFmtId="179" fontId="161" fillId="120" borderId="43" applyNumberFormat="0" applyAlignment="0" applyProtection="0"/>
    <xf numFmtId="179" fontId="63" fillId="119" borderId="43" applyNumberFormat="0" applyAlignment="0" applyProtection="0"/>
    <xf numFmtId="179" fontId="63" fillId="119" borderId="43" applyNumberFormat="0" applyAlignment="0" applyProtection="0"/>
    <xf numFmtId="179" fontId="161" fillId="120" borderId="43" applyNumberFormat="0" applyAlignment="0" applyProtection="0"/>
    <xf numFmtId="179" fontId="162" fillId="126" borderId="43" applyNumberFormat="0" applyAlignment="0" applyProtection="0"/>
    <xf numFmtId="179" fontId="63" fillId="119" borderId="43" applyNumberFormat="0" applyAlignment="0" applyProtection="0"/>
    <xf numFmtId="179" fontId="63" fillId="119" borderId="43" applyNumberFormat="0" applyAlignment="0" applyProtection="0"/>
    <xf numFmtId="179" fontId="161" fillId="120" borderId="43" applyNumberFormat="0" applyAlignment="0" applyProtection="0"/>
    <xf numFmtId="179" fontId="63" fillId="119" borderId="43" applyNumberFormat="0" applyAlignment="0" applyProtection="0"/>
    <xf numFmtId="179" fontId="63" fillId="90" borderId="43" applyNumberFormat="0" applyProtection="0">
      <alignment horizontal="left" vertical="center"/>
    </xf>
    <xf numFmtId="179" fontId="63" fillId="90" borderId="43" applyNumberFormat="0" applyProtection="0">
      <alignment horizontal="left" vertical="center"/>
    </xf>
    <xf numFmtId="179" fontId="161" fillId="91" borderId="43" applyNumberFormat="0" applyProtection="0">
      <alignment horizontal="left" vertical="center"/>
    </xf>
    <xf numFmtId="179" fontId="63" fillId="90" borderId="43" applyNumberFormat="0" applyProtection="0">
      <alignment horizontal="left" vertical="center"/>
    </xf>
    <xf numFmtId="179" fontId="63" fillId="119" borderId="43" applyNumberFormat="0" applyAlignment="0" applyProtection="0"/>
    <xf numFmtId="179" fontId="161" fillId="120" borderId="43" applyNumberFormat="0" applyAlignment="0" applyProtection="0"/>
    <xf numFmtId="179" fontId="63" fillId="119" borderId="43" applyNumberFormat="0" applyAlignment="0" applyProtection="0"/>
    <xf numFmtId="179" fontId="63" fillId="119" borderId="43" applyNumberFormat="0" applyAlignment="0" applyProtection="0"/>
    <xf numFmtId="179" fontId="161" fillId="120" borderId="43" applyNumberFormat="0" applyAlignment="0" applyProtection="0"/>
    <xf numFmtId="179" fontId="63" fillId="90" borderId="43" applyProtection="0">
      <alignment horizontal="center" vertical="center" wrapText="1"/>
    </xf>
    <xf numFmtId="179" fontId="63" fillId="90" borderId="43" applyProtection="0">
      <alignment horizontal="center" vertical="center" wrapText="1"/>
    </xf>
    <xf numFmtId="179" fontId="161" fillId="91" borderId="43" applyProtection="0">
      <alignment horizontal="center" vertical="center" wrapText="1"/>
    </xf>
    <xf numFmtId="179" fontId="63" fillId="90" borderId="43" applyProtection="0">
      <alignment horizontal="center" vertical="center" wrapText="1"/>
    </xf>
    <xf numFmtId="0" fontId="64" fillId="90" borderId="46" applyNumberFormat="0" applyAlignment="0" applyProtection="0"/>
    <xf numFmtId="0" fontId="64" fillId="90" borderId="46" applyNumberFormat="0" applyAlignment="0" applyProtection="0"/>
    <xf numFmtId="0" fontId="64" fillId="90" borderId="46" applyNumberFormat="0" applyAlignment="0" applyProtection="0"/>
    <xf numFmtId="0" fontId="164" fillId="91" borderId="46" applyNumberFormat="0" applyAlignment="0" applyProtection="0"/>
    <xf numFmtId="0" fontId="64" fillId="90" borderId="46" applyNumberFormat="0" applyAlignment="0" applyProtection="0"/>
    <xf numFmtId="0" fontId="64" fillId="90" borderId="46" applyNumberFormat="0" applyAlignment="0" applyProtection="0"/>
    <xf numFmtId="0" fontId="164" fillId="91" borderId="46" applyNumberFormat="0" applyAlignment="0" applyProtection="0"/>
    <xf numFmtId="0" fontId="165" fillId="102" borderId="46" applyNumberFormat="0" applyAlignment="0" applyProtection="0"/>
    <xf numFmtId="0" fontId="64" fillId="88" borderId="46" applyNumberFormat="0" applyAlignment="0" applyProtection="0"/>
    <xf numFmtId="0" fontId="64" fillId="88" borderId="46" applyNumberFormat="0" applyAlignment="0" applyProtection="0"/>
    <xf numFmtId="0" fontId="164" fillId="127" borderId="46" applyNumberFormat="0" applyAlignment="0" applyProtection="0"/>
    <xf numFmtId="0" fontId="64" fillId="88" borderId="46" applyNumberFormat="0" applyAlignment="0" applyProtection="0"/>
    <xf numFmtId="0" fontId="64" fillId="90" borderId="46" applyNumberFormat="0" applyAlignment="0" applyProtection="0"/>
    <xf numFmtId="0" fontId="164" fillId="91" borderId="46" applyNumberFormat="0" applyAlignment="0" applyProtection="0"/>
    <xf numFmtId="0" fontId="64" fillId="90" borderId="46" applyNumberFormat="0" applyAlignment="0" applyProtection="0"/>
    <xf numFmtId="0" fontId="64" fillId="90" borderId="46" applyNumberFormat="0" applyAlignment="0" applyProtection="0"/>
    <xf numFmtId="0" fontId="164" fillId="91" borderId="46" applyNumberFormat="0" applyAlignment="0" applyProtection="0"/>
    <xf numFmtId="179" fontId="63" fillId="0" borderId="50" applyNumberFormat="0" applyFill="0" applyBorder="0" applyAlignment="0" applyProtection="0"/>
    <xf numFmtId="179" fontId="161" fillId="0" borderId="44" applyNumberFormat="0" applyFill="0" applyBorder="0" applyAlignment="0" applyProtection="0"/>
    <xf numFmtId="0" fontId="162" fillId="96" borderId="46" applyNumberFormat="0" applyAlignment="0" applyProtection="0"/>
    <xf numFmtId="179" fontId="64" fillId="96" borderId="46" applyNumberFormat="0" applyProtection="0">
      <alignment horizontal="right" vertical="center"/>
    </xf>
    <xf numFmtId="179" fontId="165" fillId="87" borderId="47" applyNumberFormat="0" applyAlignment="0" applyProtection="0"/>
    <xf numFmtId="179" fontId="64" fillId="96" borderId="46" applyNumberFormat="0" applyProtection="0">
      <alignment horizontal="right" vertical="center"/>
    </xf>
    <xf numFmtId="179" fontId="164" fillId="96" borderId="46" applyNumberFormat="0" applyProtection="0">
      <alignment horizontal="right" vertical="center"/>
    </xf>
    <xf numFmtId="179" fontId="64" fillId="96" borderId="46" applyNumberFormat="0" applyProtection="0">
      <alignment horizontal="right" vertical="center"/>
    </xf>
    <xf numFmtId="179" fontId="64" fillId="96" borderId="46" applyNumberFormat="0" applyProtection="0">
      <alignment horizontal="right" vertical="center"/>
    </xf>
    <xf numFmtId="179" fontId="164" fillId="96" borderId="46" applyNumberFormat="0" applyProtection="0">
      <alignment horizontal="right" vertical="center"/>
    </xf>
    <xf numFmtId="0" fontId="145" fillId="19" borderId="0" applyNumberFormat="0" applyBorder="0" applyAlignment="0" applyProtection="0"/>
    <xf numFmtId="0" fontId="0"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lignment/>
      <protection/>
    </xf>
    <xf numFmtId="0" fontId="17"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58" fillId="0" borderId="0">
      <alignment/>
      <protection/>
    </xf>
    <xf numFmtId="0" fontId="14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43" fillId="0" borderId="0">
      <alignment/>
      <protection/>
    </xf>
    <xf numFmtId="0" fontId="143" fillId="0" borderId="0">
      <alignment/>
      <protection/>
    </xf>
    <xf numFmtId="0" fontId="14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80" fillId="0" borderId="0">
      <alignment/>
      <protection/>
    </xf>
    <xf numFmtId="0" fontId="143" fillId="0" borderId="0">
      <alignment/>
      <protection/>
    </xf>
    <xf numFmtId="0" fontId="15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43" fillId="0" borderId="0">
      <alignment/>
      <protection/>
    </xf>
    <xf numFmtId="0" fontId="143" fillId="0" borderId="0">
      <alignment/>
      <protection/>
    </xf>
    <xf numFmtId="0" fontId="143" fillId="0" borderId="0">
      <alignment/>
      <protection/>
    </xf>
    <xf numFmtId="0" fontId="17" fillId="0" borderId="0">
      <alignment/>
      <protection/>
    </xf>
    <xf numFmtId="0" fontId="25" fillId="0" borderId="0" applyNumberForma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26" fillId="0" borderId="23" applyNumberFormat="0" applyFill="0" applyAlignment="0" applyProtection="0"/>
    <xf numFmtId="0" fontId="182" fillId="0" borderId="54" applyNumberFormat="0" applyFill="0" applyAlignment="0" applyProtection="0"/>
    <xf numFmtId="0" fontId="182" fillId="0" borderId="54" applyNumberFormat="0" applyFill="0" applyAlignment="0" applyProtection="0"/>
    <xf numFmtId="0" fontId="182" fillId="0" borderId="55" applyNumberFormat="0" applyFill="0" applyAlignment="0" applyProtection="0"/>
    <xf numFmtId="0" fontId="182" fillId="0" borderId="54" applyNumberFormat="0" applyFill="0" applyAlignment="0" applyProtection="0"/>
    <xf numFmtId="0" fontId="181" fillId="0" borderId="0" applyNumberFormat="0" applyFill="0" applyBorder="0" applyAlignment="0" applyProtection="0"/>
    <xf numFmtId="0" fontId="150" fillId="0" borderId="29" applyNumberFormat="0" applyFill="0" applyAlignment="0" applyProtection="0"/>
    <xf numFmtId="0" fontId="151" fillId="0" borderId="32" applyNumberFormat="0" applyFill="0" applyAlignment="0" applyProtection="0"/>
    <xf numFmtId="0" fontId="152" fillId="0" borderId="35" applyNumberFormat="0" applyFill="0" applyAlignment="0" applyProtection="0"/>
    <xf numFmtId="0" fontId="152" fillId="0" borderId="0" applyNumberFormat="0" applyFill="0" applyBorder="0" applyAlignment="0" applyProtection="0"/>
    <xf numFmtId="0" fontId="70" fillId="0" borderId="37"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175" fontId="59" fillId="0" borderId="0" applyFont="0" applyFill="0" applyBorder="0" applyAlignment="0" applyProtection="0"/>
    <xf numFmtId="170" fontId="59" fillId="0" borderId="0" applyFont="0" applyFill="0" applyBorder="0" applyAlignment="0" applyProtection="0"/>
    <xf numFmtId="170" fontId="59" fillId="0" borderId="0" applyFont="0" applyFill="0" applyBorder="0" applyAlignment="0" applyProtection="0"/>
    <xf numFmtId="170" fontId="143" fillId="0" borderId="0" applyFont="0" applyFill="0" applyBorder="0" applyAlignment="0" applyProtection="0"/>
    <xf numFmtId="170" fontId="59" fillId="0" borderId="0" applyFont="0" applyFill="0" applyBorder="0" applyAlignment="0" applyProtection="0"/>
    <xf numFmtId="170" fontId="59" fillId="0" borderId="0" applyFont="0" applyFill="0" applyBorder="0" applyAlignment="0" applyProtection="0"/>
    <xf numFmtId="170" fontId="143" fillId="0" borderId="0" applyFont="0" applyFill="0" applyBorder="0" applyAlignment="0" applyProtection="0"/>
    <xf numFmtId="175" fontId="59" fillId="0" borderId="0" applyFont="0" applyFill="0" applyBorder="0" applyAlignment="0" applyProtection="0"/>
    <xf numFmtId="170" fontId="59" fillId="0" borderId="0" applyFont="0" applyFill="0" applyBorder="0" applyAlignment="0" applyProtection="0"/>
    <xf numFmtId="170" fontId="143" fillId="0" borderId="0" applyFont="0" applyFill="0" applyBorder="0" applyAlignment="0" applyProtection="0"/>
    <xf numFmtId="170" fontId="59" fillId="0" borderId="0" applyFont="0" applyFill="0" applyBorder="0" applyAlignment="0" applyProtection="0"/>
    <xf numFmtId="170" fontId="59" fillId="0" borderId="0" applyFont="0" applyFill="0" applyBorder="0" applyAlignment="0" applyProtection="0"/>
    <xf numFmtId="170" fontId="143" fillId="0" borderId="0" applyFont="0" applyFill="0" applyBorder="0" applyAlignment="0" applyProtection="0"/>
    <xf numFmtId="170" fontId="59" fillId="0" borderId="0" applyFont="0" applyFill="0" applyBorder="0" applyAlignment="0" applyProtection="0"/>
    <xf numFmtId="175" fontId="59" fillId="0" borderId="0" applyFont="0" applyFill="0" applyBorder="0" applyAlignment="0" applyProtection="0"/>
    <xf numFmtId="175" fontId="143" fillId="0" borderId="0" applyFon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183" fillId="0" borderId="0" applyNumberFormat="0" applyFill="0" applyBorder="0" applyAlignment="0" applyProtection="0"/>
    <xf numFmtId="0" fontId="147" fillId="57" borderId="22" applyNumberFormat="0" applyAlignment="0" applyProtection="0"/>
    <xf numFmtId="0" fontId="41" fillId="24" borderId="0">
      <alignment/>
      <protection locked="0"/>
    </xf>
    <xf numFmtId="0" fontId="41" fillId="24" borderId="0">
      <alignment/>
      <protection locked="0"/>
    </xf>
    <xf numFmtId="0" fontId="41" fillId="24" borderId="0">
      <alignment/>
      <protection locked="0"/>
    </xf>
    <xf numFmtId="0" fontId="41" fillId="24" borderId="0">
      <alignment/>
      <protection locked="0"/>
    </xf>
    <xf numFmtId="0" fontId="41" fillId="24" borderId="0">
      <alignment/>
      <protection locked="0"/>
    </xf>
    <xf numFmtId="0" fontId="41" fillId="24" borderId="0">
      <alignment/>
      <protection locked="0"/>
    </xf>
    <xf numFmtId="0" fontId="41" fillId="24" borderId="0">
      <alignment/>
      <protection locked="0"/>
    </xf>
  </cellStyleXfs>
  <cellXfs count="334">
    <xf numFmtId="0" fontId="0" fillId="0" borderId="0" xfId="0" applyAlignment="1">
      <alignment/>
    </xf>
    <xf numFmtId="0" fontId="34" fillId="24" borderId="0" xfId="0" applyFont="1" applyFill="1" applyBorder="1" applyAlignment="1" applyProtection="1">
      <alignment/>
      <protection locked="0"/>
    </xf>
    <xf numFmtId="0" fontId="48" fillId="24" borderId="0" xfId="0" applyNumberFormat="1" applyFont="1" applyFill="1" applyBorder="1" applyAlignment="1" applyProtection="1">
      <alignment horizontal="right"/>
      <protection locked="0"/>
    </xf>
    <xf numFmtId="0" fontId="30" fillId="0" borderId="12" xfId="1630" applyFont="1" applyFill="1" applyBorder="1" applyAlignment="1" applyProtection="1">
      <alignment horizontal="left" vertical="center" wrapText="1" indent="1" shrinkToFit="1"/>
      <protection locked="0"/>
    </xf>
    <xf numFmtId="0" fontId="30" fillId="0" borderId="0" xfId="1630" applyFont="1" applyFill="1" applyBorder="1" applyAlignment="1" applyProtection="1">
      <alignment horizontal="left" vertical="center" wrapText="1" indent="1" shrinkToFit="1"/>
      <protection locked="0"/>
    </xf>
    <xf numFmtId="0" fontId="28" fillId="24" borderId="0" xfId="0" applyFont="1" applyFill="1" applyBorder="1" applyAlignment="1" applyProtection="1">
      <alignment/>
      <protection locked="0"/>
    </xf>
    <xf numFmtId="0" fontId="28" fillId="24" borderId="56" xfId="0" applyFont="1" applyFill="1" applyBorder="1" applyAlignment="1" applyProtection="1">
      <alignment/>
      <protection locked="0"/>
    </xf>
    <xf numFmtId="0" fontId="28" fillId="24" borderId="0" xfId="0" applyFont="1" applyFill="1" applyAlignment="1" applyProtection="1">
      <alignment/>
      <protection locked="0"/>
    </xf>
    <xf numFmtId="0" fontId="28" fillId="24" borderId="0" xfId="0" applyNumberFormat="1" applyFont="1" applyFill="1" applyBorder="1" applyAlignment="1" applyProtection="1">
      <alignment/>
      <protection locked="0"/>
    </xf>
    <xf numFmtId="0" fontId="50" fillId="24" borderId="0" xfId="0" applyFont="1" applyFill="1" applyBorder="1" applyAlignment="1" applyProtection="1">
      <alignment vertical="center"/>
      <protection locked="0"/>
    </xf>
    <xf numFmtId="174" fontId="30" fillId="24" borderId="56" xfId="0" applyNumberFormat="1" applyFont="1" applyFill="1" applyBorder="1" applyAlignment="1" applyProtection="1">
      <alignment horizontal="right" wrapText="1"/>
      <protection locked="0"/>
    </xf>
    <xf numFmtId="174" fontId="30" fillId="24" borderId="0" xfId="0" applyNumberFormat="1" applyFont="1" applyFill="1" applyBorder="1" applyAlignment="1" applyProtection="1">
      <alignment horizontal="right" wrapText="1"/>
      <protection locked="0"/>
    </xf>
    <xf numFmtId="0" fontId="36" fillId="24" borderId="0" xfId="1630" applyFont="1" applyFill="1" applyBorder="1" applyAlignment="1" applyProtection="1">
      <alignment shrinkToFit="1"/>
      <protection locked="0"/>
    </xf>
    <xf numFmtId="0" fontId="36" fillId="24" borderId="0" xfId="0" applyNumberFormat="1" applyFont="1" applyFill="1" applyBorder="1" applyAlignment="1" applyProtection="1">
      <alignment horizontal="right"/>
      <protection locked="0"/>
    </xf>
    <xf numFmtId="0" fontId="34" fillId="24" borderId="0" xfId="0" applyFont="1" applyFill="1" applyAlignment="1" applyProtection="1">
      <alignment/>
      <protection locked="0"/>
    </xf>
    <xf numFmtId="0" fontId="28" fillId="24" borderId="0" xfId="0" applyFont="1" applyFill="1" applyAlignment="1" applyProtection="1">
      <alignment horizontal="center" wrapText="1"/>
      <protection locked="0"/>
    </xf>
    <xf numFmtId="0" fontId="28" fillId="24" borderId="0" xfId="0" applyFont="1" applyFill="1" applyAlignment="1" applyProtection="1">
      <alignment/>
      <protection locked="0"/>
    </xf>
    <xf numFmtId="0" fontId="32" fillId="24" borderId="0" xfId="0" applyFont="1" applyFill="1" applyAlignment="1" applyProtection="1">
      <alignment/>
      <protection locked="0"/>
    </xf>
    <xf numFmtId="3" fontId="28" fillId="24" borderId="0" xfId="0" applyNumberFormat="1" applyFont="1" applyFill="1" applyAlignment="1" applyProtection="1">
      <alignment/>
      <protection locked="0"/>
    </xf>
    <xf numFmtId="0" fontId="31" fillId="24" borderId="0" xfId="0" applyFont="1" applyFill="1" applyBorder="1" applyAlignment="1" applyProtection="1">
      <alignment/>
      <protection locked="0"/>
    </xf>
    <xf numFmtId="0" fontId="28" fillId="24" borderId="0" xfId="0" applyFont="1" applyFill="1" applyBorder="1" applyAlignment="1" applyProtection="1">
      <alignment/>
      <protection locked="0"/>
    </xf>
    <xf numFmtId="3" fontId="36" fillId="24" borderId="0" xfId="0" applyNumberFormat="1" applyFont="1" applyFill="1" applyBorder="1" applyAlignment="1" applyProtection="1">
      <alignment horizontal="right"/>
      <protection locked="0"/>
    </xf>
    <xf numFmtId="0" fontId="40" fillId="24" borderId="0" xfId="0" applyFont="1" applyFill="1" applyAlignment="1" applyProtection="1">
      <alignment/>
      <protection locked="0"/>
    </xf>
    <xf numFmtId="0" fontId="53" fillId="24" borderId="0" xfId="0" applyFont="1" applyFill="1" applyAlignment="1" applyProtection="1">
      <alignment/>
      <protection locked="0"/>
    </xf>
    <xf numFmtId="177" fontId="28" fillId="24" borderId="0" xfId="0" applyNumberFormat="1" applyFont="1" applyFill="1" applyAlignment="1" applyProtection="1">
      <alignment/>
      <protection locked="0"/>
    </xf>
    <xf numFmtId="0" fontId="35" fillId="24" borderId="0" xfId="0" applyFont="1" applyFill="1" applyAlignment="1" applyProtection="1">
      <alignment/>
      <protection locked="0"/>
    </xf>
    <xf numFmtId="2" fontId="28" fillId="24" borderId="0" xfId="0" applyNumberFormat="1" applyFont="1" applyFill="1" applyAlignment="1" applyProtection="1">
      <alignment/>
      <protection locked="0"/>
    </xf>
    <xf numFmtId="0" fontId="50" fillId="24" borderId="0" xfId="0" applyFont="1" applyFill="1" applyBorder="1" applyAlignment="1" applyProtection="1">
      <alignment horizontal="left"/>
      <protection locked="0"/>
    </xf>
    <xf numFmtId="3" fontId="30" fillId="24" borderId="56" xfId="0" applyNumberFormat="1" applyFont="1" applyFill="1" applyBorder="1" applyAlignment="1" applyProtection="1">
      <alignment horizontal="right" wrapText="1"/>
      <protection locked="0"/>
    </xf>
    <xf numFmtId="0" fontId="0" fillId="24" borderId="0" xfId="0" applyFill="1" applyAlignment="1">
      <alignment/>
    </xf>
    <xf numFmtId="0" fontId="0" fillId="24" borderId="0" xfId="0" applyFill="1" applyAlignment="1">
      <alignment/>
    </xf>
    <xf numFmtId="0" fontId="28" fillId="14" borderId="0" xfId="0" applyFont="1" applyFill="1" applyAlignment="1" applyProtection="1">
      <alignment/>
      <protection locked="0"/>
    </xf>
    <xf numFmtId="0" fontId="28" fillId="14" borderId="0" xfId="0" applyFont="1" applyFill="1" applyAlignment="1" applyProtection="1">
      <alignment/>
      <protection locked="0"/>
    </xf>
    <xf numFmtId="0" fontId="34" fillId="14" borderId="0" xfId="0" applyFont="1" applyFill="1" applyAlignment="1" applyProtection="1">
      <alignment/>
      <protection locked="0"/>
    </xf>
    <xf numFmtId="177" fontId="28" fillId="14" borderId="0" xfId="0" applyNumberFormat="1" applyFont="1" applyFill="1" applyAlignment="1" applyProtection="1">
      <alignment/>
      <protection locked="0"/>
    </xf>
    <xf numFmtId="177" fontId="34" fillId="14" borderId="0" xfId="0" applyNumberFormat="1" applyFont="1" applyFill="1" applyAlignment="1" applyProtection="1">
      <alignment/>
      <protection locked="0"/>
    </xf>
    <xf numFmtId="177" fontId="36" fillId="24" borderId="57" xfId="0" applyNumberFormat="1" applyFont="1" applyFill="1" applyBorder="1" applyAlignment="1" applyProtection="1">
      <alignment horizontal="right"/>
      <protection locked="0"/>
    </xf>
    <xf numFmtId="177" fontId="36" fillId="24" borderId="58" xfId="0" applyNumberFormat="1" applyFont="1" applyFill="1" applyBorder="1" applyAlignment="1" applyProtection="1">
      <alignment horizontal="right"/>
      <protection locked="0"/>
    </xf>
    <xf numFmtId="3" fontId="36" fillId="24" borderId="57" xfId="0" applyNumberFormat="1" applyFont="1" applyFill="1" applyBorder="1" applyAlignment="1" applyProtection="1">
      <alignment horizontal="right"/>
      <protection locked="0"/>
    </xf>
    <xf numFmtId="0" fontId="36" fillId="24" borderId="57" xfId="0" applyNumberFormat="1" applyFont="1" applyFill="1" applyBorder="1" applyAlignment="1" applyProtection="1">
      <alignment horizontal="right"/>
      <protection locked="0"/>
    </xf>
    <xf numFmtId="3" fontId="38" fillId="24" borderId="57" xfId="0" applyNumberFormat="1" applyFont="1" applyFill="1" applyBorder="1" applyAlignment="1" applyProtection="1">
      <alignment horizontal="right"/>
      <protection locked="0"/>
    </xf>
    <xf numFmtId="174" fontId="30" fillId="0" borderId="59" xfId="0" applyNumberFormat="1" applyFont="1" applyFill="1" applyBorder="1" applyAlignment="1" applyProtection="1">
      <alignment horizontal="right" wrapText="1"/>
      <protection locked="0"/>
    </xf>
    <xf numFmtId="184" fontId="36" fillId="24" borderId="57" xfId="0" applyNumberFormat="1" applyFont="1" applyFill="1" applyBorder="1" applyAlignment="1" applyProtection="1">
      <alignment horizontal="right"/>
      <protection locked="0"/>
    </xf>
    <xf numFmtId="0" fontId="38" fillId="24" borderId="57" xfId="0" applyNumberFormat="1" applyFont="1" applyFill="1" applyBorder="1" applyAlignment="1" applyProtection="1">
      <alignment horizontal="right"/>
      <protection locked="0"/>
    </xf>
    <xf numFmtId="0" fontId="28" fillId="24" borderId="59" xfId="0" applyFont="1" applyFill="1" applyBorder="1" applyAlignment="1" applyProtection="1">
      <alignment/>
      <protection locked="0"/>
    </xf>
    <xf numFmtId="0" fontId="28" fillId="128" borderId="0" xfId="0" applyFont="1" applyFill="1" applyAlignment="1" applyProtection="1">
      <alignment/>
      <protection locked="0"/>
    </xf>
    <xf numFmtId="0" fontId="48" fillId="24" borderId="59" xfId="0" applyNumberFormat="1" applyFont="1" applyFill="1" applyBorder="1" applyAlignment="1" applyProtection="1">
      <alignment horizontal="right"/>
      <protection locked="0"/>
    </xf>
    <xf numFmtId="0" fontId="34" fillId="128" borderId="0" xfId="0" applyFont="1" applyFill="1" applyAlignment="1" applyProtection="1">
      <alignment/>
      <protection locked="0"/>
    </xf>
    <xf numFmtId="0" fontId="36" fillId="24" borderId="59" xfId="0" applyNumberFormat="1" applyFont="1" applyFill="1" applyBorder="1" applyAlignment="1" applyProtection="1">
      <alignment horizontal="center" wrapText="1"/>
      <protection locked="0"/>
    </xf>
    <xf numFmtId="0" fontId="36" fillId="24" borderId="60" xfId="0" applyFont="1" applyFill="1" applyBorder="1" applyAlignment="1" applyProtection="1">
      <alignment wrapText="1"/>
      <protection locked="0"/>
    </xf>
    <xf numFmtId="0" fontId="36" fillId="0" borderId="61" xfId="0" applyFont="1" applyFill="1" applyBorder="1" applyAlignment="1" applyProtection="1">
      <alignment horizontal="right" wrapText="1"/>
      <protection locked="0"/>
    </xf>
    <xf numFmtId="0" fontId="36" fillId="0" borderId="59" xfId="0" applyFont="1" applyFill="1" applyBorder="1" applyAlignment="1" applyProtection="1">
      <alignment horizontal="right" wrapText="1"/>
      <protection locked="0"/>
    </xf>
    <xf numFmtId="177" fontId="36" fillId="0" borderId="57" xfId="0" applyNumberFormat="1" applyFont="1" applyFill="1" applyBorder="1" applyAlignment="1" applyProtection="1">
      <alignment horizontal="right"/>
      <protection locked="0"/>
    </xf>
    <xf numFmtId="183" fontId="36" fillId="24" borderId="57" xfId="0" applyNumberFormat="1" applyFont="1" applyFill="1" applyBorder="1" applyAlignment="1" applyProtection="1">
      <alignment horizontal="right"/>
      <protection locked="0"/>
    </xf>
    <xf numFmtId="177" fontId="36" fillId="0" borderId="58" xfId="0" applyNumberFormat="1" applyFont="1" applyFill="1" applyBorder="1" applyAlignment="1" applyProtection="1">
      <alignment horizontal="right"/>
      <protection locked="0"/>
    </xf>
    <xf numFmtId="183" fontId="36" fillId="24" borderId="58" xfId="0" applyNumberFormat="1" applyFont="1" applyFill="1" applyBorder="1" applyAlignment="1" applyProtection="1">
      <alignment horizontal="right"/>
      <protection locked="0"/>
    </xf>
    <xf numFmtId="177" fontId="36" fillId="0" borderId="61" xfId="0" applyNumberFormat="1" applyFont="1" applyFill="1" applyBorder="1" applyAlignment="1" applyProtection="1">
      <alignment horizontal="right"/>
      <protection locked="0"/>
    </xf>
    <xf numFmtId="177" fontId="28" fillId="128" borderId="0" xfId="0" applyNumberFormat="1" applyFont="1" applyFill="1" applyAlignment="1" applyProtection="1">
      <alignment/>
      <protection locked="0"/>
    </xf>
    <xf numFmtId="0" fontId="36" fillId="0" borderId="57" xfId="0" applyNumberFormat="1" applyFont="1" applyFill="1" applyBorder="1" applyAlignment="1" applyProtection="1">
      <alignment horizontal="right"/>
      <protection locked="0"/>
    </xf>
    <xf numFmtId="0" fontId="36" fillId="24" borderId="57" xfId="0" applyFont="1" applyFill="1" applyBorder="1" applyAlignment="1" applyProtection="1">
      <alignment horizontal="right"/>
      <protection locked="0"/>
    </xf>
    <xf numFmtId="3" fontId="38" fillId="0" borderId="57" xfId="0" applyNumberFormat="1" applyFont="1" applyFill="1" applyBorder="1" applyAlignment="1" applyProtection="1">
      <alignment horizontal="right"/>
      <protection locked="0"/>
    </xf>
    <xf numFmtId="0" fontId="38" fillId="0" borderId="62" xfId="1630" applyFont="1" applyFill="1" applyBorder="1" applyAlignment="1" applyProtection="1">
      <alignment shrinkToFit="1"/>
      <protection locked="0"/>
    </xf>
    <xf numFmtId="0" fontId="38" fillId="24" borderId="57" xfId="0" applyFont="1" applyFill="1" applyBorder="1" applyAlignment="1" applyProtection="1">
      <alignment horizontal="right"/>
      <protection locked="0"/>
    </xf>
    <xf numFmtId="0" fontId="0" fillId="128" borderId="0" xfId="0" applyFill="1" applyAlignment="1">
      <alignment/>
    </xf>
    <xf numFmtId="0" fontId="28" fillId="128" borderId="0" xfId="0" applyFont="1" applyFill="1" applyBorder="1" applyAlignment="1" applyProtection="1">
      <alignment/>
      <protection locked="0"/>
    </xf>
    <xf numFmtId="0" fontId="28" fillId="128" borderId="0" xfId="0" applyFont="1" applyFill="1" applyBorder="1" applyAlignment="1" applyProtection="1">
      <alignment/>
      <protection locked="0"/>
    </xf>
    <xf numFmtId="3" fontId="16" fillId="58" borderId="61" xfId="980" applyNumberFormat="1" applyBorder="1" applyAlignment="1" applyProtection="1">
      <alignment horizontal="right"/>
      <protection locked="0"/>
    </xf>
    <xf numFmtId="3" fontId="16" fillId="58" borderId="63" xfId="980" applyNumberFormat="1" applyBorder="1" applyAlignment="1" applyProtection="1">
      <alignment horizontal="right"/>
      <protection locked="0"/>
    </xf>
    <xf numFmtId="174" fontId="50" fillId="20" borderId="64" xfId="0" applyNumberFormat="1" applyFont="1" applyFill="1" applyBorder="1" applyAlignment="1" applyProtection="1">
      <alignment horizontal="right" wrapText="1"/>
      <protection locked="0"/>
    </xf>
    <xf numFmtId="174" fontId="30" fillId="24" borderId="60" xfId="0" applyNumberFormat="1" applyFont="1" applyFill="1" applyBorder="1" applyAlignment="1" applyProtection="1">
      <alignment horizontal="right" wrapText="1"/>
      <protection locked="0"/>
    </xf>
    <xf numFmtId="174" fontId="50" fillId="24" borderId="60" xfId="0" applyNumberFormat="1" applyFont="1" applyFill="1" applyBorder="1" applyAlignment="1" applyProtection="1">
      <alignment horizontal="right" wrapText="1"/>
      <protection locked="0"/>
    </xf>
    <xf numFmtId="173" fontId="31" fillId="20" borderId="57" xfId="0" applyNumberFormat="1" applyFont="1" applyFill="1" applyBorder="1" applyAlignment="1" applyProtection="1">
      <alignment horizontal="right" wrapText="1"/>
      <protection locked="0"/>
    </xf>
    <xf numFmtId="0" fontId="31" fillId="20" borderId="65" xfId="1630" applyFont="1" applyFill="1" applyBorder="1" applyAlignment="1" applyProtection="1">
      <alignment wrapText="1" shrinkToFit="1"/>
      <protection locked="0"/>
    </xf>
    <xf numFmtId="174" fontId="30" fillId="0" borderId="61" xfId="0" applyNumberFormat="1" applyFont="1" applyFill="1" applyBorder="1" applyAlignment="1" applyProtection="1">
      <alignment horizontal="right" wrapText="1"/>
      <protection locked="0"/>
    </xf>
    <xf numFmtId="174" fontId="50" fillId="20" borderId="59" xfId="0" applyNumberFormat="1" applyFont="1" applyFill="1" applyBorder="1" applyAlignment="1" applyProtection="1">
      <alignment horizontal="right" wrapText="1"/>
      <protection locked="0"/>
    </xf>
    <xf numFmtId="1" fontId="38" fillId="15" borderId="57" xfId="1630" applyNumberFormat="1" applyFont="1" applyFill="1" applyBorder="1" applyAlignment="1" applyProtection="1">
      <alignment horizontal="right"/>
      <protection locked="0"/>
    </xf>
    <xf numFmtId="3" fontId="38" fillId="20" borderId="66" xfId="0" applyNumberFormat="1" applyFont="1" applyFill="1" applyBorder="1" applyAlignment="1" applyProtection="1">
      <alignment horizontal="right"/>
      <protection locked="0"/>
    </xf>
    <xf numFmtId="3" fontId="38" fillId="20" borderId="63" xfId="0" applyNumberFormat="1" applyFont="1" applyFill="1" applyBorder="1" applyAlignment="1" applyProtection="1">
      <alignment horizontal="right"/>
      <protection locked="0"/>
    </xf>
    <xf numFmtId="0" fontId="38" fillId="128" borderId="67" xfId="0" applyNumberFormat="1" applyFont="1" applyFill="1" applyBorder="1" applyAlignment="1" applyProtection="1">
      <alignment horizontal="right"/>
      <protection locked="0"/>
    </xf>
    <xf numFmtId="177" fontId="38" fillId="15" borderId="58" xfId="0" applyNumberFormat="1" applyFont="1" applyFill="1" applyBorder="1" applyAlignment="1" applyProtection="1">
      <alignment horizontal="right"/>
      <protection locked="0"/>
    </xf>
    <xf numFmtId="177" fontId="38" fillId="15" borderId="62" xfId="1630" applyNumberFormat="1" applyFont="1" applyFill="1" applyBorder="1" applyAlignment="1" applyProtection="1">
      <alignment horizontal="right"/>
      <protection locked="0"/>
    </xf>
    <xf numFmtId="177" fontId="38" fillId="15" borderId="57" xfId="1630" applyNumberFormat="1" applyFont="1" applyFill="1" applyBorder="1" applyAlignment="1" applyProtection="1">
      <alignment horizontal="right"/>
      <protection locked="0"/>
    </xf>
    <xf numFmtId="0" fontId="38" fillId="128" borderId="68" xfId="1630" applyFont="1" applyFill="1" applyBorder="1" applyAlignment="1" applyProtection="1">
      <alignment shrinkToFit="1"/>
      <protection locked="0"/>
    </xf>
    <xf numFmtId="177" fontId="38" fillId="15" borderId="62" xfId="1630" applyNumberFormat="1" applyFont="1" applyFill="1" applyBorder="1" applyAlignment="1" applyProtection="1">
      <alignment horizontal="left"/>
      <protection locked="0"/>
    </xf>
    <xf numFmtId="0" fontId="38" fillId="15" borderId="68" xfId="0" applyNumberFormat="1" applyFont="1" applyFill="1" applyBorder="1" applyAlignment="1" applyProtection="1">
      <alignment horizontal="right"/>
      <protection locked="0"/>
    </xf>
    <xf numFmtId="0" fontId="36" fillId="0" borderId="57" xfId="0" applyFont="1" applyFill="1" applyBorder="1" applyAlignment="1" applyProtection="1">
      <alignment horizontal="right"/>
      <protection locked="0"/>
    </xf>
    <xf numFmtId="0" fontId="40" fillId="128" borderId="62" xfId="1630" applyFont="1" applyFill="1" applyBorder="1" applyAlignment="1" applyProtection="1">
      <alignment horizontal="left" indent="1"/>
      <protection locked="0"/>
    </xf>
    <xf numFmtId="3" fontId="38" fillId="0" borderId="59" xfId="0" applyNumberFormat="1" applyFont="1" applyFill="1" applyBorder="1" applyAlignment="1" applyProtection="1">
      <alignment horizontal="right"/>
      <protection locked="0"/>
    </xf>
    <xf numFmtId="3" fontId="38" fillId="0" borderId="61" xfId="0" applyNumberFormat="1" applyFont="1" applyFill="1" applyBorder="1" applyAlignment="1" applyProtection="1">
      <alignment horizontal="right"/>
      <protection locked="0"/>
    </xf>
    <xf numFmtId="3" fontId="36" fillId="0" borderId="58" xfId="0" applyNumberFormat="1" applyFont="1" applyFill="1" applyBorder="1" applyAlignment="1" applyProtection="1">
      <alignment horizontal="right"/>
      <protection locked="0"/>
    </xf>
    <xf numFmtId="3" fontId="36" fillId="24" borderId="58" xfId="0" applyNumberFormat="1" applyFont="1" applyFill="1" applyBorder="1" applyAlignment="1" applyProtection="1">
      <alignment horizontal="right"/>
      <protection locked="0"/>
    </xf>
    <xf numFmtId="0" fontId="36" fillId="0" borderId="69" xfId="1630" applyFont="1" applyFill="1" applyBorder="1" applyAlignment="1" applyProtection="1">
      <alignment shrinkToFit="1"/>
      <protection locked="0"/>
    </xf>
    <xf numFmtId="0" fontId="38" fillId="15" borderId="62" xfId="1630" applyNumberFormat="1" applyFont="1" applyFill="1" applyBorder="1" applyAlignment="1" applyProtection="1">
      <alignment horizontal="right"/>
      <protection locked="0"/>
    </xf>
    <xf numFmtId="3" fontId="38" fillId="15" borderId="67" xfId="0" applyNumberFormat="1" applyFont="1" applyFill="1" applyBorder="1" applyAlignment="1" applyProtection="1">
      <alignment horizontal="right"/>
      <protection locked="0"/>
    </xf>
    <xf numFmtId="0" fontId="36" fillId="128" borderId="59" xfId="1630" applyFont="1" applyFill="1" applyBorder="1" applyAlignment="1" applyProtection="1">
      <alignment horizontal="left" wrapText="1" indent="1" shrinkToFit="1"/>
      <protection locked="0"/>
    </xf>
    <xf numFmtId="0" fontId="34" fillId="128" borderId="62" xfId="1630" applyFont="1" applyFill="1" applyBorder="1" applyAlignment="1" applyProtection="1">
      <alignment horizontal="left" indent="1"/>
      <protection locked="0"/>
    </xf>
    <xf numFmtId="0" fontId="36" fillId="0" borderId="66" xfId="0" applyNumberFormat="1" applyFont="1" applyFill="1" applyBorder="1" applyAlignment="1" applyProtection="1">
      <alignment horizontal="right"/>
      <protection locked="0"/>
    </xf>
    <xf numFmtId="0" fontId="36" fillId="128" borderId="63" xfId="0" applyNumberFormat="1" applyFont="1" applyFill="1" applyBorder="1" applyAlignment="1" applyProtection="1">
      <alignment horizontal="right"/>
      <protection locked="0"/>
    </xf>
    <xf numFmtId="0" fontId="36" fillId="128" borderId="59" xfId="1630" applyFont="1" applyFill="1" applyBorder="1" applyAlignment="1" applyProtection="1">
      <alignment horizontal="left" indent="1" shrinkToFit="1"/>
      <protection locked="0"/>
    </xf>
    <xf numFmtId="0" fontId="36" fillId="0" borderId="62" xfId="1630" applyFont="1" applyFill="1" applyBorder="1" applyAlignment="1" applyProtection="1">
      <alignment horizontal="left" indent="1" shrinkToFit="1"/>
      <protection locked="0"/>
    </xf>
    <xf numFmtId="0" fontId="38" fillId="15" borderId="57" xfId="0" applyFont="1" applyFill="1" applyBorder="1" applyAlignment="1" applyProtection="1">
      <alignment horizontal="right"/>
      <protection locked="0"/>
    </xf>
    <xf numFmtId="0" fontId="36" fillId="0" borderId="61" xfId="0" applyFont="1" applyFill="1" applyBorder="1" applyAlignment="1" applyProtection="1">
      <alignment horizontal="right"/>
      <protection locked="0"/>
    </xf>
    <xf numFmtId="184" fontId="36" fillId="0" borderId="61" xfId="0" applyNumberFormat="1" applyFont="1" applyFill="1" applyBorder="1" applyAlignment="1" applyProtection="1">
      <alignment horizontal="right"/>
      <protection locked="0"/>
    </xf>
    <xf numFmtId="0" fontId="36" fillId="0" borderId="61" xfId="0" applyNumberFormat="1" applyFont="1" applyFill="1" applyBorder="1" applyAlignment="1" applyProtection="1">
      <alignment horizontal="right"/>
      <protection locked="0"/>
    </xf>
    <xf numFmtId="0" fontId="36" fillId="128" borderId="57" xfId="1630" applyFont="1" applyFill="1" applyBorder="1" applyAlignment="1" applyProtection="1">
      <alignment horizontal="right"/>
      <protection locked="0"/>
    </xf>
    <xf numFmtId="0" fontId="36" fillId="128" borderId="57" xfId="1630" applyNumberFormat="1" applyFont="1" applyFill="1" applyBorder="1" applyAlignment="1" applyProtection="1">
      <alignment horizontal="right"/>
      <protection locked="0"/>
    </xf>
    <xf numFmtId="0" fontId="36" fillId="0" borderId="59" xfId="1630" applyFont="1" applyFill="1" applyBorder="1" applyAlignment="1" applyProtection="1">
      <alignment shrinkToFit="1"/>
      <protection locked="0"/>
    </xf>
    <xf numFmtId="0" fontId="34" fillId="0" borderId="57" xfId="0" applyFont="1" applyFill="1" applyBorder="1" applyAlignment="1" applyProtection="1">
      <alignment horizontal="right"/>
      <protection locked="0"/>
    </xf>
    <xf numFmtId="184" fontId="34" fillId="0" borderId="57" xfId="0" applyNumberFormat="1" applyFont="1" applyFill="1" applyBorder="1" applyAlignment="1" applyProtection="1">
      <alignment horizontal="right"/>
      <protection locked="0"/>
    </xf>
    <xf numFmtId="0" fontId="34" fillId="0" borderId="57" xfId="0" applyNumberFormat="1" applyFont="1" applyFill="1" applyBorder="1" applyAlignment="1" applyProtection="1">
      <alignment horizontal="right"/>
      <protection locked="0"/>
    </xf>
    <xf numFmtId="0" fontId="34" fillId="0" borderId="59" xfId="0" applyNumberFormat="1" applyFont="1" applyFill="1" applyBorder="1" applyAlignment="1" applyProtection="1">
      <alignment horizontal="right"/>
      <protection locked="0"/>
    </xf>
    <xf numFmtId="0" fontId="40" fillId="0" borderId="62" xfId="1630" applyFont="1" applyFill="1" applyBorder="1" applyAlignment="1" applyProtection="1">
      <alignment shrinkToFit="1"/>
      <protection locked="0"/>
    </xf>
    <xf numFmtId="0" fontId="38" fillId="15" borderId="59" xfId="1630" applyFont="1" applyFill="1" applyBorder="1" applyAlignment="1" applyProtection="1">
      <alignment shrinkToFit="1"/>
      <protection locked="0"/>
    </xf>
    <xf numFmtId="0" fontId="34" fillId="24" borderId="57" xfId="0" applyFont="1" applyFill="1" applyBorder="1" applyAlignment="1" applyProtection="1">
      <alignment horizontal="right"/>
      <protection locked="0"/>
    </xf>
    <xf numFmtId="184" fontId="34" fillId="24" borderId="57" xfId="0" applyNumberFormat="1" applyFont="1" applyFill="1" applyBorder="1" applyAlignment="1" applyProtection="1">
      <alignment horizontal="right"/>
      <protection locked="0"/>
    </xf>
    <xf numFmtId="0" fontId="34" fillId="24" borderId="57" xfId="0" applyNumberFormat="1" applyFont="1" applyFill="1" applyBorder="1" applyAlignment="1" applyProtection="1">
      <alignment horizontal="right"/>
      <protection locked="0"/>
    </xf>
    <xf numFmtId="0" fontId="40" fillId="0" borderId="62" xfId="1630" applyFont="1" applyFill="1" applyBorder="1" applyAlignment="1" applyProtection="1">
      <alignment wrapText="1" shrinkToFit="1"/>
      <protection locked="0"/>
    </xf>
    <xf numFmtId="0" fontId="38" fillId="15" borderId="57" xfId="1630" applyFont="1" applyFill="1" applyBorder="1" applyAlignment="1" applyProtection="1">
      <alignment horizontal="right"/>
      <protection locked="0"/>
    </xf>
    <xf numFmtId="0" fontId="38" fillId="15" borderId="57" xfId="1630" applyNumberFormat="1" applyFont="1" applyFill="1" applyBorder="1" applyAlignment="1" applyProtection="1">
      <alignment horizontal="right"/>
      <protection locked="0"/>
    </xf>
    <xf numFmtId="0" fontId="38" fillId="15" borderId="62" xfId="0" applyNumberFormat="1" applyFont="1" applyFill="1" applyBorder="1" applyAlignment="1" applyProtection="1">
      <alignment horizontal="right"/>
      <protection locked="0"/>
    </xf>
    <xf numFmtId="0" fontId="36" fillId="24" borderId="61" xfId="0" applyFont="1" applyFill="1" applyBorder="1" applyAlignment="1" applyProtection="1">
      <alignment horizontal="right"/>
      <protection locked="0"/>
    </xf>
    <xf numFmtId="0" fontId="36" fillId="0" borderId="59" xfId="0" applyNumberFormat="1" applyFont="1" applyFill="1" applyBorder="1" applyAlignment="1" applyProtection="1">
      <alignment horizontal="right"/>
      <protection locked="0"/>
    </xf>
    <xf numFmtId="0" fontId="36" fillId="24" borderId="61" xfId="0" applyNumberFormat="1" applyFont="1" applyFill="1" applyBorder="1" applyAlignment="1" applyProtection="1">
      <alignment horizontal="right"/>
      <protection locked="0"/>
    </xf>
    <xf numFmtId="0" fontId="36" fillId="24" borderId="58" xfId="0" applyNumberFormat="1" applyFont="1" applyFill="1" applyBorder="1" applyAlignment="1" applyProtection="1">
      <alignment horizontal="right"/>
      <protection locked="0"/>
    </xf>
    <xf numFmtId="0" fontId="36" fillId="0" borderId="58" xfId="0" applyNumberFormat="1" applyFont="1" applyFill="1" applyBorder="1" applyAlignment="1" applyProtection="1">
      <alignment horizontal="right"/>
      <protection locked="0"/>
    </xf>
    <xf numFmtId="0" fontId="34" fillId="0" borderId="61" xfId="0" applyFont="1" applyFill="1" applyBorder="1" applyAlignment="1" applyProtection="1">
      <alignment horizontal="right"/>
      <protection locked="0"/>
    </xf>
    <xf numFmtId="0" fontId="34" fillId="0" borderId="61" xfId="0" applyNumberFormat="1" applyFont="1" applyFill="1" applyBorder="1" applyAlignment="1" applyProtection="1">
      <alignment horizontal="right"/>
      <protection locked="0"/>
    </xf>
    <xf numFmtId="0" fontId="40" fillId="0" borderId="59" xfId="1630" applyFont="1" applyFill="1" applyBorder="1" applyAlignment="1" applyProtection="1">
      <alignment shrinkToFit="1"/>
      <protection locked="0"/>
    </xf>
    <xf numFmtId="184" fontId="38" fillId="15" borderId="57" xfId="0" applyNumberFormat="1" applyFont="1" applyFill="1" applyBorder="1" applyAlignment="1" applyProtection="1">
      <alignment horizontal="right"/>
      <protection locked="0"/>
    </xf>
    <xf numFmtId="3" fontId="38" fillId="15" borderId="57" xfId="0" applyNumberFormat="1" applyFont="1" applyFill="1" applyBorder="1" applyAlignment="1" applyProtection="1">
      <alignment horizontal="right"/>
      <protection locked="0"/>
    </xf>
    <xf numFmtId="184" fontId="36" fillId="24" borderId="61" xfId="0" applyNumberFormat="1" applyFont="1" applyFill="1" applyBorder="1" applyAlignment="1" applyProtection="1">
      <alignment horizontal="right"/>
      <protection locked="0"/>
    </xf>
    <xf numFmtId="181" fontId="36" fillId="24" borderId="61" xfId="0" applyNumberFormat="1" applyFont="1" applyFill="1" applyBorder="1" applyAlignment="1" applyProtection="1">
      <alignment horizontal="right"/>
      <protection locked="0"/>
    </xf>
    <xf numFmtId="3" fontId="38" fillId="15" borderId="57" xfId="969" applyNumberFormat="1" applyFont="1" applyFill="1" applyBorder="1" applyAlignment="1" applyProtection="1">
      <alignment horizontal="right"/>
      <protection locked="0"/>
    </xf>
    <xf numFmtId="0" fontId="33" fillId="24" borderId="70" xfId="0" applyNumberFormat="1" applyFont="1" applyFill="1" applyBorder="1" applyAlignment="1" applyProtection="1">
      <alignment horizontal="right"/>
      <protection locked="0"/>
    </xf>
    <xf numFmtId="1" fontId="38" fillId="15" borderId="62" xfId="1630" applyNumberFormat="1" applyFont="1" applyFill="1" applyBorder="1" applyAlignment="1" applyProtection="1">
      <alignment horizontal="left"/>
      <protection locked="0"/>
    </xf>
    <xf numFmtId="174" fontId="30" fillId="0" borderId="71" xfId="0" applyNumberFormat="1" applyFont="1" applyFill="1" applyBorder="1" applyAlignment="1" applyProtection="1">
      <alignment horizontal="right" wrapText="1"/>
      <protection locked="0"/>
    </xf>
    <xf numFmtId="0" fontId="30" fillId="0" borderId="72" xfId="1630" applyFont="1" applyFill="1" applyBorder="1" applyAlignment="1" applyProtection="1">
      <alignment horizontal="left" vertical="center" wrapText="1" indent="1" shrinkToFit="1"/>
      <protection locked="0"/>
    </xf>
    <xf numFmtId="173" fontId="51" fillId="20" borderId="57" xfId="0" applyNumberFormat="1" applyFont="1" applyFill="1" applyBorder="1" applyAlignment="1" applyProtection="1">
      <alignment horizontal="right" wrapText="1"/>
      <protection locked="0"/>
    </xf>
    <xf numFmtId="1" fontId="38" fillId="15" borderId="57" xfId="0" applyNumberFormat="1" applyFont="1" applyFill="1" applyBorder="1" applyAlignment="1" applyProtection="1">
      <alignment horizontal="right"/>
      <protection locked="0"/>
    </xf>
    <xf numFmtId="184" fontId="38" fillId="15" borderId="62" xfId="0" applyNumberFormat="1" applyFont="1" applyFill="1" applyBorder="1" applyAlignment="1" applyProtection="1">
      <alignment horizontal="right"/>
      <protection locked="0"/>
    </xf>
    <xf numFmtId="183" fontId="38" fillId="15" borderId="58" xfId="0" applyNumberFormat="1" applyFont="1" applyFill="1" applyBorder="1" applyAlignment="1" applyProtection="1">
      <alignment horizontal="right"/>
      <protection locked="0"/>
    </xf>
    <xf numFmtId="0" fontId="38" fillId="15" borderId="62" xfId="1630" applyFont="1" applyFill="1" applyBorder="1" applyAlignment="1" applyProtection="1">
      <alignment wrapText="1" shrinkToFit="1"/>
      <protection locked="0"/>
    </xf>
    <xf numFmtId="3" fontId="38" fillId="15" borderId="62" xfId="0" applyNumberFormat="1" applyFont="1" applyFill="1" applyBorder="1" applyAlignment="1" applyProtection="1">
      <alignment horizontal="right"/>
      <protection locked="0"/>
    </xf>
    <xf numFmtId="184" fontId="36" fillId="0" borderId="57" xfId="0" applyNumberFormat="1" applyFont="1" applyFill="1" applyBorder="1" applyAlignment="1" applyProtection="1">
      <alignment horizontal="right"/>
      <protection locked="0"/>
    </xf>
    <xf numFmtId="3" fontId="38" fillId="15" borderId="68" xfId="0" applyNumberFormat="1" applyFont="1" applyFill="1" applyBorder="1" applyAlignment="1" applyProtection="1">
      <alignment horizontal="right"/>
      <protection locked="0"/>
    </xf>
    <xf numFmtId="0" fontId="38" fillId="15" borderId="63" xfId="0" applyFont="1" applyFill="1" applyBorder="1" applyAlignment="1" applyProtection="1">
      <alignment horizontal="right"/>
      <protection locked="0"/>
    </xf>
    <xf numFmtId="3" fontId="36" fillId="0" borderId="61" xfId="0" applyNumberFormat="1" applyFont="1" applyFill="1" applyBorder="1" applyAlignment="1" applyProtection="1">
      <alignment horizontal="right"/>
      <protection locked="0"/>
    </xf>
    <xf numFmtId="0" fontId="36" fillId="0" borderId="62" xfId="1630" applyFont="1" applyFill="1" applyBorder="1" applyAlignment="1" applyProtection="1">
      <alignment vertical="center" shrinkToFit="1"/>
      <protection locked="0"/>
    </xf>
    <xf numFmtId="3" fontId="36" fillId="0" borderId="57" xfId="0" applyNumberFormat="1" applyFont="1" applyFill="1" applyBorder="1" applyAlignment="1" applyProtection="1">
      <alignment horizontal="right"/>
      <protection locked="0"/>
    </xf>
    <xf numFmtId="184" fontId="36" fillId="128" borderId="63" xfId="0" applyNumberFormat="1" applyFont="1" applyFill="1" applyBorder="1" applyAlignment="1" applyProtection="1">
      <alignment horizontal="right"/>
      <protection locked="0"/>
    </xf>
    <xf numFmtId="0" fontId="38" fillId="15" borderId="63" xfId="0" applyNumberFormat="1" applyFont="1" applyFill="1" applyBorder="1" applyAlignment="1" applyProtection="1">
      <alignment horizontal="right"/>
      <protection locked="0"/>
    </xf>
    <xf numFmtId="184" fontId="36" fillId="24" borderId="58" xfId="0" applyNumberFormat="1" applyFont="1" applyFill="1" applyBorder="1" applyAlignment="1" applyProtection="1">
      <alignment horizontal="right"/>
      <protection locked="0"/>
    </xf>
    <xf numFmtId="0" fontId="34" fillId="0" borderId="62" xfId="0" applyNumberFormat="1" applyFont="1" applyFill="1" applyBorder="1" applyAlignment="1" applyProtection="1">
      <alignment horizontal="right"/>
      <protection locked="0"/>
    </xf>
    <xf numFmtId="0" fontId="38" fillId="15" borderId="66" xfId="0" applyNumberFormat="1" applyFont="1" applyFill="1" applyBorder="1" applyAlignment="1" applyProtection="1">
      <alignment horizontal="right"/>
      <protection locked="0"/>
    </xf>
    <xf numFmtId="3" fontId="36" fillId="0" borderId="69" xfId="1630" applyNumberFormat="1" applyFont="1" applyFill="1" applyBorder="1" applyAlignment="1" applyProtection="1">
      <alignment shrinkToFit="1"/>
      <protection locked="0"/>
    </xf>
    <xf numFmtId="0" fontId="31" fillId="24" borderId="73" xfId="0" applyFont="1" applyFill="1" applyBorder="1" applyAlignment="1" applyProtection="1">
      <alignment/>
      <protection locked="0"/>
    </xf>
    <xf numFmtId="0" fontId="38" fillId="15" borderId="67" xfId="0" applyNumberFormat="1" applyFont="1" applyFill="1" applyBorder="1" applyAlignment="1" applyProtection="1">
      <alignment horizontal="right"/>
      <protection locked="0"/>
    </xf>
    <xf numFmtId="174" fontId="50" fillId="20" borderId="60" xfId="0" applyNumberFormat="1" applyFont="1" applyFill="1" applyBorder="1" applyAlignment="1" applyProtection="1">
      <alignment horizontal="right" wrapText="1"/>
      <protection locked="0"/>
    </xf>
    <xf numFmtId="1" fontId="38" fillId="15" borderId="62" xfId="1630" applyNumberFormat="1" applyFont="1" applyFill="1" applyBorder="1" applyAlignment="1" applyProtection="1">
      <alignment horizontal="right"/>
      <protection locked="0"/>
    </xf>
    <xf numFmtId="2" fontId="36" fillId="0" borderId="62" xfId="1630" applyNumberFormat="1" applyFont="1" applyFill="1" applyBorder="1" applyAlignment="1" applyProtection="1">
      <alignment shrinkToFit="1"/>
      <protection locked="0"/>
    </xf>
    <xf numFmtId="174" fontId="50" fillId="0" borderId="71" xfId="0" applyNumberFormat="1" applyFont="1" applyFill="1" applyBorder="1" applyAlignment="1" applyProtection="1">
      <alignment horizontal="right" wrapText="1"/>
      <protection locked="0"/>
    </xf>
    <xf numFmtId="173" fontId="51" fillId="20" borderId="62" xfId="0" applyNumberFormat="1" applyFont="1" applyFill="1" applyBorder="1" applyAlignment="1" applyProtection="1">
      <alignment horizontal="right" wrapText="1"/>
      <protection locked="0"/>
    </xf>
    <xf numFmtId="183" fontId="38" fillId="15" borderId="57" xfId="1630" applyNumberFormat="1" applyFont="1" applyFill="1" applyBorder="1" applyAlignment="1" applyProtection="1">
      <alignment horizontal="right"/>
      <protection locked="0"/>
    </xf>
    <xf numFmtId="3" fontId="36" fillId="20" borderId="59" xfId="0" applyNumberFormat="1" applyFont="1" applyFill="1" applyBorder="1" applyAlignment="1" applyProtection="1">
      <alignment horizontal="right"/>
      <protection locked="0"/>
    </xf>
    <xf numFmtId="174" fontId="50" fillId="0" borderId="61" xfId="0" applyNumberFormat="1" applyFont="1" applyFill="1" applyBorder="1" applyAlignment="1" applyProtection="1">
      <alignment horizontal="right" wrapText="1"/>
      <protection locked="0"/>
    </xf>
    <xf numFmtId="3" fontId="38" fillId="128" borderId="67" xfId="0" applyNumberFormat="1" applyFont="1" applyFill="1" applyBorder="1" applyAlignment="1" applyProtection="1">
      <alignment horizontal="right"/>
      <protection locked="0"/>
    </xf>
    <xf numFmtId="177" fontId="38" fillId="15" borderId="57" xfId="0" applyNumberFormat="1" applyFont="1" applyFill="1" applyBorder="1" applyAlignment="1" applyProtection="1">
      <alignment horizontal="right"/>
      <protection locked="0"/>
    </xf>
    <xf numFmtId="184" fontId="38" fillId="15" borderId="67" xfId="0" applyNumberFormat="1" applyFont="1" applyFill="1" applyBorder="1" applyAlignment="1" applyProtection="1">
      <alignment horizontal="right"/>
      <protection locked="0"/>
    </xf>
    <xf numFmtId="0" fontId="38" fillId="15" borderId="62" xfId="1630" applyFont="1" applyFill="1" applyBorder="1" applyAlignment="1" applyProtection="1">
      <alignment vertical="center" shrinkToFit="1"/>
      <protection locked="0"/>
    </xf>
    <xf numFmtId="0" fontId="36" fillId="128" borderId="63" xfId="0" applyFont="1" applyFill="1" applyBorder="1" applyAlignment="1" applyProtection="1">
      <alignment horizontal="right"/>
      <protection locked="0"/>
    </xf>
    <xf numFmtId="184" fontId="38" fillId="15" borderId="63" xfId="0" applyNumberFormat="1" applyFont="1" applyFill="1" applyBorder="1" applyAlignment="1" applyProtection="1">
      <alignment horizontal="right"/>
      <protection locked="0"/>
    </xf>
    <xf numFmtId="0" fontId="36" fillId="24" borderId="58" xfId="0" applyFont="1" applyFill="1" applyBorder="1" applyAlignment="1" applyProtection="1">
      <alignment horizontal="right"/>
      <protection locked="0"/>
    </xf>
    <xf numFmtId="184" fontId="34" fillId="0" borderId="61" xfId="0" applyNumberFormat="1" applyFont="1" applyFill="1" applyBorder="1" applyAlignment="1" applyProtection="1">
      <alignment horizontal="right"/>
      <protection locked="0"/>
    </xf>
    <xf numFmtId="0" fontId="38" fillId="15" borderId="57" xfId="0" applyNumberFormat="1" applyFont="1" applyFill="1" applyBorder="1" applyAlignment="1" applyProtection="1">
      <alignment horizontal="right"/>
      <protection locked="0"/>
    </xf>
    <xf numFmtId="184" fontId="38" fillId="15" borderId="57" xfId="1630" applyNumberFormat="1" applyFont="1" applyFill="1" applyBorder="1" applyAlignment="1" applyProtection="1">
      <alignment horizontal="right"/>
      <protection locked="0"/>
    </xf>
    <xf numFmtId="3" fontId="36" fillId="24" borderId="61" xfId="0" applyNumberFormat="1" applyFont="1" applyFill="1" applyBorder="1" applyAlignment="1" applyProtection="1">
      <alignment horizontal="right"/>
      <protection locked="0"/>
    </xf>
    <xf numFmtId="0" fontId="29" fillId="24" borderId="73" xfId="0" applyNumberFormat="1" applyFont="1" applyFill="1" applyBorder="1" applyAlignment="1" applyProtection="1">
      <alignment/>
      <protection locked="0"/>
    </xf>
    <xf numFmtId="0" fontId="32" fillId="128" borderId="0" xfId="0" applyFont="1" applyFill="1" applyAlignment="1" applyProtection="1">
      <alignment/>
      <protection locked="0"/>
    </xf>
    <xf numFmtId="0" fontId="36" fillId="0" borderId="62" xfId="1630" applyFont="1" applyFill="1" applyBorder="1" applyAlignment="1" applyProtection="1">
      <alignment shrinkToFit="1"/>
      <protection locked="0"/>
    </xf>
    <xf numFmtId="0" fontId="38" fillId="20" borderId="59" xfId="1630" applyFont="1" applyFill="1" applyBorder="1" applyAlignment="1" applyProtection="1">
      <alignment shrinkToFit="1"/>
      <protection locked="0"/>
    </xf>
    <xf numFmtId="0" fontId="38" fillId="0" borderId="62" xfId="1630" applyFont="1" applyFill="1" applyBorder="1" applyAlignment="1" applyProtection="1">
      <alignment vertical="center" shrinkToFit="1"/>
      <protection locked="0"/>
    </xf>
    <xf numFmtId="177" fontId="36" fillId="0" borderId="62" xfId="1630" applyNumberFormat="1" applyFont="1" applyFill="1" applyBorder="1" applyAlignment="1" applyProtection="1">
      <alignment shrinkToFit="1"/>
      <protection locked="0"/>
    </xf>
    <xf numFmtId="0" fontId="37" fillId="47" borderId="74" xfId="1630" applyNumberFormat="1" applyFont="1" applyFill="1" applyBorder="1" applyAlignment="1" applyProtection="1">
      <alignment horizontal="right" wrapText="1"/>
      <protection locked="0"/>
    </xf>
    <xf numFmtId="0" fontId="37" fillId="47" borderId="75" xfId="1630" applyNumberFormat="1" applyFont="1" applyFill="1" applyBorder="1" applyAlignment="1" applyProtection="1">
      <alignment horizontal="right" wrapText="1"/>
      <protection locked="0"/>
    </xf>
    <xf numFmtId="3" fontId="38" fillId="15" borderId="57" xfId="1630" applyNumberFormat="1" applyFont="1" applyFill="1" applyBorder="1" applyAlignment="1" applyProtection="1">
      <alignment horizontal="right"/>
      <protection locked="0"/>
    </xf>
    <xf numFmtId="3" fontId="38" fillId="15" borderId="62" xfId="1630" applyNumberFormat="1" applyFont="1" applyFill="1" applyBorder="1" applyAlignment="1" applyProtection="1">
      <alignment horizontal="right"/>
      <protection locked="0"/>
    </xf>
    <xf numFmtId="173" fontId="38" fillId="15" borderId="62" xfId="1630" applyNumberFormat="1" applyFont="1" applyFill="1" applyBorder="1" applyAlignment="1" applyProtection="1">
      <alignment horizontal="left"/>
      <protection locked="0"/>
    </xf>
    <xf numFmtId="0" fontId="38" fillId="15" borderId="62" xfId="1630" applyFont="1" applyFill="1" applyBorder="1" applyAlignment="1" applyProtection="1">
      <alignment shrinkToFit="1"/>
      <protection locked="0"/>
    </xf>
    <xf numFmtId="177" fontId="38" fillId="15" borderId="62" xfId="1630" applyNumberFormat="1" applyFont="1" applyFill="1" applyBorder="1" applyAlignment="1" applyProtection="1">
      <alignment shrinkToFit="1"/>
      <protection locked="0"/>
    </xf>
    <xf numFmtId="177" fontId="36" fillId="0" borderId="76" xfId="1572" applyNumberFormat="1" applyFont="1" applyFill="1" applyBorder="1" applyAlignment="1" applyProtection="1">
      <alignment horizontal="right"/>
      <protection locked="0"/>
    </xf>
    <xf numFmtId="183" fontId="36" fillId="0" borderId="77" xfId="1572" applyNumberFormat="1" applyFont="1" applyFill="1" applyBorder="1" applyAlignment="1" applyProtection="1">
      <alignment horizontal="right"/>
      <protection locked="0"/>
    </xf>
    <xf numFmtId="183" fontId="36" fillId="0" borderId="76" xfId="1572" applyNumberFormat="1" applyFont="1" applyFill="1" applyBorder="1" applyAlignment="1" applyProtection="1">
      <alignment horizontal="right"/>
      <protection locked="0"/>
    </xf>
    <xf numFmtId="0" fontId="184" fillId="24" borderId="73" xfId="1572" applyFont="1" applyFill="1" applyBorder="1" applyAlignment="1" applyProtection="1">
      <alignment/>
      <protection locked="0"/>
    </xf>
    <xf numFmtId="183" fontId="38" fillId="129" borderId="77" xfId="1572" applyNumberFormat="1" applyFont="1" applyFill="1" applyBorder="1" applyAlignment="1" applyProtection="1">
      <alignment horizontal="right"/>
      <protection locked="0"/>
    </xf>
    <xf numFmtId="177" fontId="38" fillId="129" borderId="77" xfId="1572" applyNumberFormat="1" applyFont="1" applyFill="1" applyBorder="1" applyAlignment="1" applyProtection="1">
      <alignment horizontal="right"/>
      <protection locked="0"/>
    </xf>
    <xf numFmtId="0" fontId="38" fillId="15" borderId="68" xfId="1630" applyFont="1" applyFill="1" applyBorder="1" applyAlignment="1" applyProtection="1">
      <alignment shrinkToFit="1"/>
      <protection locked="0"/>
    </xf>
    <xf numFmtId="0" fontId="36" fillId="0" borderId="62" xfId="1630" applyFont="1" applyFill="1" applyBorder="1" applyAlignment="1" applyProtection="1">
      <alignment shrinkToFit="1"/>
      <protection locked="0"/>
    </xf>
    <xf numFmtId="3" fontId="38" fillId="15" borderId="57" xfId="1630" applyNumberFormat="1" applyFont="1" applyFill="1" applyBorder="1" applyAlignment="1" applyProtection="1">
      <alignment horizontal="right"/>
      <protection locked="0"/>
    </xf>
    <xf numFmtId="0" fontId="38" fillId="15" borderId="57" xfId="1630" applyFont="1" applyFill="1" applyBorder="1" applyAlignment="1" applyProtection="1">
      <alignment horizontal="right"/>
      <protection locked="0"/>
    </xf>
    <xf numFmtId="0" fontId="36" fillId="128" borderId="57" xfId="1630" applyFont="1" applyFill="1" applyBorder="1" applyAlignment="1" applyProtection="1">
      <alignment horizontal="right"/>
      <protection locked="0"/>
    </xf>
    <xf numFmtId="177" fontId="36" fillId="0" borderId="77" xfId="1572" applyNumberFormat="1" applyFont="1" applyFill="1" applyBorder="1" applyAlignment="1" applyProtection="1">
      <alignment horizontal="right"/>
      <protection locked="0"/>
    </xf>
    <xf numFmtId="0" fontId="36" fillId="128" borderId="0" xfId="0" applyFont="1" applyFill="1" applyBorder="1" applyAlignment="1" applyProtection="1">
      <alignment/>
      <protection locked="0"/>
    </xf>
    <xf numFmtId="3" fontId="36" fillId="128" borderId="63" xfId="0" applyNumberFormat="1" applyFont="1" applyFill="1" applyBorder="1" applyAlignment="1" applyProtection="1">
      <alignment horizontal="right"/>
      <protection locked="0"/>
    </xf>
    <xf numFmtId="0" fontId="38" fillId="128" borderId="0" xfId="0" applyFont="1" applyFill="1" applyBorder="1" applyAlignment="1" applyProtection="1">
      <alignment wrapText="1"/>
      <protection locked="0"/>
    </xf>
    <xf numFmtId="0" fontId="185" fillId="128" borderId="0" xfId="0" applyFont="1" applyFill="1" applyBorder="1" applyAlignment="1" applyProtection="1">
      <alignment horizontal="right" wrapText="1"/>
      <protection locked="0"/>
    </xf>
    <xf numFmtId="0" fontId="91" fillId="128" borderId="0" xfId="0" applyFont="1" applyFill="1" applyBorder="1" applyAlignment="1" applyProtection="1">
      <alignment/>
      <protection locked="0"/>
    </xf>
    <xf numFmtId="0" fontId="36" fillId="128" borderId="0" xfId="0" applyFont="1" applyFill="1" applyBorder="1" applyAlignment="1" applyProtection="1">
      <alignment horizontal="right" wrapText="1"/>
      <protection locked="0"/>
    </xf>
    <xf numFmtId="0" fontId="38" fillId="128" borderId="0" xfId="0" applyFont="1" applyFill="1" applyBorder="1" applyAlignment="1" applyProtection="1">
      <alignment horizontal="left"/>
      <protection locked="0"/>
    </xf>
    <xf numFmtId="0" fontId="36" fillId="128" borderId="0" xfId="0" applyFont="1" applyFill="1" applyBorder="1" applyAlignment="1" applyProtection="1">
      <alignment horizontal="left"/>
      <protection locked="0"/>
    </xf>
    <xf numFmtId="173" fontId="36" fillId="128" borderId="0" xfId="0" applyNumberFormat="1" applyFont="1" applyFill="1" applyBorder="1" applyAlignment="1" applyProtection="1">
      <alignment horizontal="right" wrapText="1"/>
      <protection locked="0"/>
    </xf>
    <xf numFmtId="3" fontId="36" fillId="128" borderId="0" xfId="0" applyNumberFormat="1" applyFont="1" applyFill="1" applyBorder="1" applyAlignment="1" applyProtection="1">
      <alignment horizontal="right" wrapText="1"/>
      <protection locked="0"/>
    </xf>
    <xf numFmtId="0" fontId="38" fillId="128" borderId="0" xfId="0" applyFont="1" applyFill="1" applyBorder="1" applyAlignment="1" applyProtection="1">
      <alignment/>
      <protection locked="0"/>
    </xf>
    <xf numFmtId="173" fontId="38" fillId="128" borderId="0" xfId="0" applyNumberFormat="1" applyFont="1" applyFill="1" applyBorder="1" applyAlignment="1" applyProtection="1">
      <alignment horizontal="right" wrapText="1"/>
      <protection locked="0"/>
    </xf>
    <xf numFmtId="3" fontId="38" fillId="128" borderId="0" xfId="0" applyNumberFormat="1" applyFont="1" applyFill="1" applyBorder="1" applyAlignment="1" applyProtection="1">
      <alignment horizontal="right" wrapText="1"/>
      <protection locked="0"/>
    </xf>
    <xf numFmtId="0" fontId="28" fillId="128" borderId="0" xfId="0" applyFont="1" applyFill="1" applyAlignment="1" applyProtection="1">
      <alignment/>
      <protection locked="0"/>
    </xf>
    <xf numFmtId="177" fontId="34" fillId="128" borderId="0" xfId="0" applyNumberFormat="1" applyFont="1" applyFill="1" applyAlignment="1" applyProtection="1">
      <alignment/>
      <protection locked="0"/>
    </xf>
    <xf numFmtId="0" fontId="35" fillId="128" borderId="0" xfId="0" applyFont="1" applyFill="1" applyAlignment="1" applyProtection="1">
      <alignment/>
      <protection locked="0"/>
    </xf>
    <xf numFmtId="0" fontId="36" fillId="24" borderId="63" xfId="0" applyNumberFormat="1" applyFont="1" applyFill="1" applyBorder="1" applyAlignment="1" applyProtection="1">
      <alignment horizontal="right"/>
      <protection locked="0"/>
    </xf>
    <xf numFmtId="0" fontId="28" fillId="128" borderId="0" xfId="0" applyFont="1" applyFill="1" applyAlignment="1" applyProtection="1">
      <alignment horizontal="center" wrapText="1"/>
      <protection locked="0"/>
    </xf>
    <xf numFmtId="2" fontId="28" fillId="128" borderId="0" xfId="0" applyNumberFormat="1" applyFont="1" applyFill="1" applyAlignment="1" applyProtection="1">
      <alignment/>
      <protection locked="0"/>
    </xf>
    <xf numFmtId="3" fontId="28" fillId="128" borderId="0" xfId="0" applyNumberFormat="1" applyFont="1" applyFill="1" applyAlignment="1" applyProtection="1">
      <alignment/>
      <protection locked="0"/>
    </xf>
    <xf numFmtId="0" fontId="50" fillId="128" borderId="0" xfId="0" applyFont="1" applyFill="1" applyBorder="1" applyAlignment="1" applyProtection="1">
      <alignment/>
      <protection locked="0"/>
    </xf>
    <xf numFmtId="4" fontId="38" fillId="15" borderId="57" xfId="0" applyNumberFormat="1" applyFont="1" applyFill="1" applyBorder="1" applyAlignment="1" applyProtection="1">
      <alignment horizontal="right"/>
      <protection locked="0"/>
    </xf>
    <xf numFmtId="0" fontId="36" fillId="0" borderId="62" xfId="1630" applyFont="1" applyFill="1" applyBorder="1" applyAlignment="1" applyProtection="1">
      <alignment wrapText="1" shrinkToFit="1"/>
      <protection locked="0"/>
    </xf>
    <xf numFmtId="0" fontId="186" fillId="128" borderId="0" xfId="0" applyFont="1" applyFill="1" applyBorder="1" applyAlignment="1" applyProtection="1">
      <alignment/>
      <protection locked="0"/>
    </xf>
    <xf numFmtId="0" fontId="186" fillId="128" borderId="0" xfId="0" applyFont="1" applyFill="1" applyAlignment="1" applyProtection="1">
      <alignment/>
      <protection locked="0"/>
    </xf>
    <xf numFmtId="0" fontId="29" fillId="0" borderId="73" xfId="0" applyNumberFormat="1" applyFont="1" applyFill="1" applyBorder="1" applyAlignment="1" applyProtection="1">
      <alignment/>
      <protection locked="0"/>
    </xf>
    <xf numFmtId="0" fontId="186" fillId="128" borderId="73" xfId="0" applyNumberFormat="1" applyFont="1" applyFill="1" applyBorder="1" applyAlignment="1" applyProtection="1">
      <alignment/>
      <protection locked="0"/>
    </xf>
    <xf numFmtId="0" fontId="28" fillId="130" borderId="0" xfId="0" applyFont="1" applyFill="1" applyAlignment="1" applyProtection="1">
      <alignment/>
      <protection locked="0"/>
    </xf>
    <xf numFmtId="0" fontId="29" fillId="130" borderId="73" xfId="0" applyNumberFormat="1" applyFont="1" applyFill="1" applyBorder="1" applyAlignment="1" applyProtection="1">
      <alignment/>
      <protection locked="0"/>
    </xf>
    <xf numFmtId="0" fontId="36" fillId="128" borderId="62" xfId="1630" applyFont="1" applyFill="1" applyBorder="1" applyAlignment="1" applyProtection="1">
      <alignment shrinkToFit="1"/>
      <protection locked="0"/>
    </xf>
    <xf numFmtId="3" fontId="38" fillId="128" borderId="57" xfId="0" applyNumberFormat="1" applyFont="1" applyFill="1" applyBorder="1" applyAlignment="1" applyProtection="1">
      <alignment horizontal="right"/>
      <protection locked="0"/>
    </xf>
    <xf numFmtId="0" fontId="36" fillId="128" borderId="57" xfId="0" applyNumberFormat="1" applyFont="1" applyFill="1" applyBorder="1" applyAlignment="1" applyProtection="1">
      <alignment horizontal="right"/>
      <protection locked="0"/>
    </xf>
    <xf numFmtId="0" fontId="187" fillId="24" borderId="0" xfId="0" applyFont="1" applyFill="1" applyAlignment="1">
      <alignment horizontal="left"/>
    </xf>
    <xf numFmtId="0" fontId="183" fillId="24" borderId="0" xfId="0" applyFont="1" applyFill="1" applyAlignment="1">
      <alignment horizontal="center"/>
    </xf>
    <xf numFmtId="0" fontId="0" fillId="24" borderId="0" xfId="0" applyFont="1" applyFill="1" applyAlignment="1">
      <alignment horizontal="left" wrapText="1"/>
    </xf>
    <xf numFmtId="0" fontId="93" fillId="24" borderId="0" xfId="0" applyFont="1" applyFill="1" applyAlignment="1">
      <alignment/>
    </xf>
    <xf numFmtId="0" fontId="93" fillId="24" borderId="0" xfId="0" applyFont="1" applyFill="1" applyAlignment="1">
      <alignment/>
    </xf>
    <xf numFmtId="0" fontId="188" fillId="24" borderId="0" xfId="0" applyFont="1" applyFill="1" applyAlignment="1">
      <alignment/>
    </xf>
    <xf numFmtId="0" fontId="189" fillId="128" borderId="0" xfId="0" applyFont="1" applyFill="1" applyAlignment="1">
      <alignment/>
    </xf>
    <xf numFmtId="177" fontId="36" fillId="0" borderId="60" xfId="1630" applyNumberFormat="1" applyFont="1" applyFill="1" applyBorder="1" applyAlignment="1" applyProtection="1">
      <alignment shrinkToFit="1"/>
      <protection locked="0"/>
    </xf>
    <xf numFmtId="0" fontId="0" fillId="128" borderId="0" xfId="0" applyFill="1" applyBorder="1" applyAlignment="1">
      <alignment/>
    </xf>
    <xf numFmtId="0" fontId="36" fillId="0" borderId="58" xfId="0" applyFont="1" applyFill="1" applyBorder="1" applyAlignment="1" applyProtection="1">
      <alignment horizontal="right" wrapText="1"/>
      <protection locked="0"/>
    </xf>
    <xf numFmtId="0" fontId="37" fillId="47" borderId="78" xfId="1630" applyNumberFormat="1" applyFont="1" applyFill="1" applyBorder="1" applyAlignment="1" applyProtection="1">
      <alignment horizontal="right" wrapText="1"/>
      <protection locked="0"/>
    </xf>
    <xf numFmtId="0" fontId="36" fillId="0" borderId="79" xfId="0" applyFont="1" applyFill="1" applyBorder="1" applyAlignment="1" applyProtection="1">
      <alignment horizontal="right" wrapText="1"/>
      <protection locked="0"/>
    </xf>
    <xf numFmtId="0" fontId="36" fillId="24" borderId="79" xfId="0" applyNumberFormat="1" applyFont="1" applyFill="1" applyBorder="1" applyAlignment="1" applyProtection="1">
      <alignment horizontal="right"/>
      <protection locked="0"/>
    </xf>
    <xf numFmtId="0" fontId="36" fillId="24" borderId="80" xfId="0" applyNumberFormat="1" applyFont="1" applyFill="1" applyBorder="1" applyAlignment="1" applyProtection="1">
      <alignment horizontal="right"/>
      <protection locked="0"/>
    </xf>
    <xf numFmtId="3" fontId="38" fillId="15" borderId="80" xfId="1630" applyNumberFormat="1" applyFont="1" applyFill="1" applyBorder="1" applyAlignment="1" applyProtection="1">
      <alignment horizontal="right"/>
      <protection locked="0"/>
    </xf>
    <xf numFmtId="0" fontId="36" fillId="0" borderId="60" xfId="0" applyFont="1" applyFill="1" applyBorder="1" applyAlignment="1" applyProtection="1">
      <alignment horizontal="right" wrapText="1"/>
      <protection locked="0"/>
    </xf>
    <xf numFmtId="0" fontId="36" fillId="24" borderId="60" xfId="0" applyNumberFormat="1" applyFont="1" applyFill="1" applyBorder="1" applyAlignment="1" applyProtection="1">
      <alignment horizontal="right"/>
      <protection locked="0"/>
    </xf>
    <xf numFmtId="0" fontId="36" fillId="24" borderId="62" xfId="0" applyNumberFormat="1" applyFont="1" applyFill="1" applyBorder="1" applyAlignment="1" applyProtection="1">
      <alignment horizontal="right"/>
      <protection locked="0"/>
    </xf>
    <xf numFmtId="0" fontId="37" fillId="128" borderId="0" xfId="1630" applyNumberFormat="1" applyFont="1" applyFill="1" applyBorder="1" applyAlignment="1" applyProtection="1">
      <alignment horizontal="right" wrapText="1"/>
      <protection locked="0"/>
    </xf>
    <xf numFmtId="0" fontId="36" fillId="128" borderId="0" xfId="0" applyNumberFormat="1" applyFont="1" applyFill="1" applyBorder="1" applyAlignment="1" applyProtection="1">
      <alignment horizontal="right"/>
      <protection locked="0"/>
    </xf>
    <xf numFmtId="3" fontId="38" fillId="128" borderId="0" xfId="1630" applyNumberFormat="1" applyFont="1" applyFill="1" applyBorder="1" applyAlignment="1" applyProtection="1">
      <alignment horizontal="right"/>
      <protection locked="0"/>
    </xf>
    <xf numFmtId="0" fontId="0" fillId="128" borderId="0" xfId="0" applyFill="1" applyAlignment="1">
      <alignment horizontal="left" wrapText="1"/>
    </xf>
    <xf numFmtId="0" fontId="190" fillId="128" borderId="0" xfId="0" applyFont="1" applyFill="1" applyAlignment="1">
      <alignment/>
    </xf>
    <xf numFmtId="0" fontId="190" fillId="24" borderId="0" xfId="0" applyFont="1" applyFill="1" applyAlignment="1">
      <alignment/>
    </xf>
    <xf numFmtId="0" fontId="13" fillId="128" borderId="0" xfId="941" applyFill="1" applyAlignment="1" applyProtection="1">
      <alignment/>
      <protection/>
    </xf>
    <xf numFmtId="0" fontId="38" fillId="15" borderId="60" xfId="1630" applyFont="1" applyFill="1" applyBorder="1" applyAlignment="1" applyProtection="1">
      <alignment shrinkToFit="1"/>
      <protection locked="0"/>
    </xf>
    <xf numFmtId="0" fontId="38" fillId="15" borderId="58" xfId="0" applyFont="1" applyFill="1" applyBorder="1" applyAlignment="1" applyProtection="1">
      <alignment horizontal="right"/>
      <protection locked="0"/>
    </xf>
    <xf numFmtId="3" fontId="38" fillId="15" borderId="58" xfId="1630" applyNumberFormat="1" applyFont="1" applyFill="1" applyBorder="1" applyAlignment="1" applyProtection="1">
      <alignment horizontal="right"/>
      <protection locked="0"/>
    </xf>
    <xf numFmtId="0" fontId="38" fillId="15" borderId="58" xfId="0" applyNumberFormat="1" applyFont="1" applyFill="1" applyBorder="1" applyAlignment="1" applyProtection="1">
      <alignment horizontal="right"/>
      <protection locked="0"/>
    </xf>
    <xf numFmtId="0" fontId="37" fillId="47" borderId="61" xfId="1630" applyNumberFormat="1" applyFont="1" applyFill="1" applyBorder="1" applyAlignment="1" applyProtection="1">
      <alignment horizontal="right" wrapText="1"/>
      <protection locked="0"/>
    </xf>
    <xf numFmtId="3" fontId="38" fillId="15" borderId="79" xfId="1630" applyNumberFormat="1" applyFont="1" applyFill="1" applyBorder="1" applyAlignment="1" applyProtection="1">
      <alignment horizontal="right"/>
      <protection locked="0"/>
    </xf>
    <xf numFmtId="0" fontId="36" fillId="128" borderId="80" xfId="1630" applyFont="1" applyFill="1" applyBorder="1" applyAlignment="1" applyProtection="1">
      <alignment horizontal="right"/>
      <protection locked="0"/>
    </xf>
    <xf numFmtId="3" fontId="36" fillId="128" borderId="81" xfId="0" applyNumberFormat="1" applyFont="1" applyFill="1" applyBorder="1" applyAlignment="1" applyProtection="1">
      <alignment horizontal="right"/>
      <protection locked="0"/>
    </xf>
    <xf numFmtId="0" fontId="34" fillId="0" borderId="80" xfId="0" applyFont="1" applyFill="1" applyBorder="1" applyAlignment="1" applyProtection="1">
      <alignment horizontal="right"/>
      <protection locked="0"/>
    </xf>
    <xf numFmtId="3" fontId="38" fillId="15" borderId="80" xfId="0" applyNumberFormat="1" applyFont="1" applyFill="1" applyBorder="1" applyAlignment="1" applyProtection="1">
      <alignment horizontal="right"/>
      <protection locked="0"/>
    </xf>
    <xf numFmtId="0" fontId="38" fillId="128" borderId="0" xfId="0" applyNumberFormat="1" applyFont="1" applyFill="1" applyBorder="1" applyAlignment="1" applyProtection="1">
      <alignment horizontal="right"/>
      <protection locked="0"/>
    </xf>
    <xf numFmtId="3" fontId="38" fillId="128" borderId="0" xfId="0" applyNumberFormat="1" applyFont="1" applyFill="1" applyBorder="1" applyAlignment="1" applyProtection="1">
      <alignment horizontal="right"/>
      <protection locked="0"/>
    </xf>
    <xf numFmtId="0" fontId="38" fillId="128" borderId="0" xfId="1630" applyFont="1" applyFill="1" applyBorder="1" applyAlignment="1" applyProtection="1">
      <alignment shrinkToFit="1"/>
      <protection locked="0"/>
    </xf>
    <xf numFmtId="0" fontId="0" fillId="128" borderId="0" xfId="0" applyFill="1" applyAlignment="1">
      <alignment horizontal="left" wrapText="1"/>
    </xf>
    <xf numFmtId="0" fontId="0" fillId="24" borderId="0" xfId="0" applyFont="1" applyFill="1" applyAlignment="1">
      <alignment/>
    </xf>
    <xf numFmtId="0" fontId="191" fillId="128" borderId="0" xfId="0" applyFont="1" applyFill="1" applyAlignment="1">
      <alignment horizontal="left" wrapText="1"/>
    </xf>
    <xf numFmtId="0" fontId="28" fillId="14" borderId="12" xfId="0" applyFont="1" applyFill="1" applyBorder="1" applyAlignment="1" applyProtection="1">
      <alignment/>
      <protection locked="0"/>
    </xf>
    <xf numFmtId="0" fontId="28" fillId="14" borderId="0" xfId="0" applyFont="1" applyFill="1" applyBorder="1" applyAlignment="1" applyProtection="1">
      <alignment/>
      <protection locked="0"/>
    </xf>
    <xf numFmtId="3" fontId="38" fillId="15" borderId="63" xfId="0" applyNumberFormat="1" applyFont="1" applyFill="1" applyBorder="1" applyAlignment="1" applyProtection="1">
      <alignment horizontal="right"/>
      <protection locked="0"/>
    </xf>
    <xf numFmtId="0" fontId="0" fillId="128" borderId="0" xfId="0" applyFill="1" applyAlignment="1">
      <alignment wrapText="1"/>
    </xf>
    <xf numFmtId="0" fontId="192" fillId="0" borderId="82" xfId="0" applyFont="1" applyBorder="1" applyAlignment="1">
      <alignment vertical="center" wrapText="1"/>
    </xf>
    <xf numFmtId="0" fontId="97" fillId="0" borderId="83" xfId="0" applyFont="1" applyBorder="1" applyAlignment="1">
      <alignment vertical="center" wrapText="1"/>
    </xf>
    <xf numFmtId="0" fontId="102" fillId="0" borderId="0" xfId="0" applyFont="1" applyAlignment="1">
      <alignment vertical="center"/>
    </xf>
    <xf numFmtId="0" fontId="101" fillId="0" borderId="0" xfId="0" applyFont="1" applyAlignment="1">
      <alignment vertical="center"/>
    </xf>
    <xf numFmtId="0" fontId="98" fillId="128" borderId="84" xfId="0" applyFont="1" applyFill="1" applyBorder="1" applyAlignment="1">
      <alignment vertical="center" wrapText="1"/>
    </xf>
    <xf numFmtId="177" fontId="52" fillId="0" borderId="62" xfId="1630" applyNumberFormat="1" applyFont="1" applyFill="1" applyBorder="1" applyAlignment="1" applyProtection="1">
      <alignment shrinkToFit="1"/>
      <protection locked="0"/>
    </xf>
    <xf numFmtId="0" fontId="102" fillId="128" borderId="0" xfId="0" applyFont="1" applyFill="1" applyAlignment="1">
      <alignment vertical="center"/>
    </xf>
    <xf numFmtId="0" fontId="37" fillId="31" borderId="74" xfId="1630" applyNumberFormat="1" applyFont="1" applyFill="1" applyBorder="1" applyAlignment="1" applyProtection="1">
      <alignment horizontal="right" wrapText="1"/>
      <protection locked="0"/>
    </xf>
    <xf numFmtId="0" fontId="37" fillId="31" borderId="61" xfId="1630" applyNumberFormat="1" applyFont="1" applyFill="1" applyBorder="1" applyAlignment="1" applyProtection="1">
      <alignment horizontal="right" wrapText="1"/>
      <protection locked="0"/>
    </xf>
    <xf numFmtId="0" fontId="37" fillId="31" borderId="85" xfId="1630" applyNumberFormat="1" applyFont="1" applyFill="1" applyBorder="1" applyAlignment="1" applyProtection="1">
      <alignment horizontal="right" wrapText="1"/>
      <protection locked="0"/>
    </xf>
    <xf numFmtId="0" fontId="193" fillId="128" borderId="0" xfId="0" applyFont="1" applyFill="1" applyBorder="1" applyAlignment="1">
      <alignment/>
    </xf>
    <xf numFmtId="0" fontId="194" fillId="128" borderId="0" xfId="0" applyFont="1" applyFill="1" applyBorder="1" applyAlignment="1">
      <alignment vertical="center" wrapText="1"/>
    </xf>
    <xf numFmtId="0" fontId="192" fillId="128" borderId="0" xfId="0" applyFont="1" applyFill="1" applyBorder="1" applyAlignment="1">
      <alignment vertical="center" wrapText="1"/>
    </xf>
    <xf numFmtId="3" fontId="0" fillId="128" borderId="0" xfId="0" applyNumberFormat="1" applyFill="1" applyAlignment="1">
      <alignment/>
    </xf>
    <xf numFmtId="0" fontId="96" fillId="128" borderId="0" xfId="0" applyFont="1" applyFill="1" applyAlignment="1">
      <alignment horizontal="left" vertical="center" wrapText="1"/>
    </xf>
    <xf numFmtId="0" fontId="96" fillId="128" borderId="83" xfId="0" applyFont="1" applyFill="1" applyBorder="1" applyAlignment="1">
      <alignment horizontal="left" vertical="center" wrapText="1"/>
    </xf>
    <xf numFmtId="0" fontId="36" fillId="128" borderId="58" xfId="0" applyFont="1" applyFill="1" applyBorder="1" applyAlignment="1" applyProtection="1">
      <alignment horizontal="right" wrapText="1"/>
      <protection locked="0"/>
    </xf>
    <xf numFmtId="0" fontId="38" fillId="15" borderId="62" xfId="1630" applyFont="1" applyFill="1" applyBorder="1" applyAlignment="1" applyProtection="1">
      <alignment horizontal="right" shrinkToFit="1"/>
      <protection locked="0"/>
    </xf>
    <xf numFmtId="0" fontId="38" fillId="128" borderId="0" xfId="1630" applyFont="1" applyFill="1" applyBorder="1" applyAlignment="1" applyProtection="1">
      <alignment horizontal="right" shrinkToFit="1"/>
      <protection locked="0"/>
    </xf>
    <xf numFmtId="0" fontId="99" fillId="128" borderId="0" xfId="0" applyFont="1" applyFill="1" applyBorder="1" applyAlignment="1">
      <alignment vertical="center" wrapText="1"/>
    </xf>
    <xf numFmtId="3" fontId="99" fillId="128" borderId="0" xfId="0" applyNumberFormat="1" applyFont="1" applyFill="1" applyBorder="1" applyAlignment="1">
      <alignment horizontal="right" vertical="center" wrapText="1"/>
    </xf>
    <xf numFmtId="0" fontId="99" fillId="128" borderId="0" xfId="0" applyFont="1" applyFill="1" applyBorder="1" applyAlignment="1">
      <alignment horizontal="right" vertical="center" wrapText="1"/>
    </xf>
    <xf numFmtId="3" fontId="99" fillId="128" borderId="83" xfId="0" applyNumberFormat="1" applyFont="1" applyFill="1" applyBorder="1" applyAlignment="1">
      <alignment horizontal="right" vertical="center" wrapText="1"/>
    </xf>
    <xf numFmtId="3" fontId="38" fillId="15" borderId="62" xfId="1630" applyNumberFormat="1" applyFont="1" applyFill="1" applyBorder="1" applyAlignment="1" applyProtection="1">
      <alignment shrinkToFit="1"/>
      <protection locked="0"/>
    </xf>
    <xf numFmtId="177" fontId="38" fillId="0" borderId="62" xfId="1630" applyNumberFormat="1" applyFont="1" applyFill="1" applyBorder="1" applyAlignment="1" applyProtection="1">
      <alignment shrinkToFit="1"/>
      <protection locked="0"/>
    </xf>
    <xf numFmtId="0" fontId="195" fillId="128" borderId="0" xfId="1630" applyNumberFormat="1" applyFont="1" applyFill="1" applyBorder="1" applyAlignment="1" applyProtection="1">
      <alignment horizontal="left" wrapText="1"/>
      <protection locked="0"/>
    </xf>
    <xf numFmtId="0" fontId="96" fillId="128" borderId="0" xfId="0" applyFont="1" applyFill="1" applyBorder="1" applyAlignment="1">
      <alignment horizontal="left" vertical="center" wrapText="1"/>
    </xf>
    <xf numFmtId="0" fontId="97" fillId="128" borderId="0" xfId="0" applyFont="1" applyFill="1" applyBorder="1" applyAlignment="1">
      <alignment vertical="center" wrapText="1"/>
    </xf>
    <xf numFmtId="177" fontId="36" fillId="128" borderId="0" xfId="1630" applyNumberFormat="1" applyFont="1" applyFill="1" applyBorder="1" applyAlignment="1" applyProtection="1">
      <alignment shrinkToFit="1"/>
      <protection locked="0"/>
    </xf>
    <xf numFmtId="3" fontId="36" fillId="128" borderId="0" xfId="0" applyNumberFormat="1" applyFont="1" applyFill="1" applyBorder="1" applyAlignment="1" applyProtection="1">
      <alignment horizontal="right"/>
      <protection locked="0"/>
    </xf>
    <xf numFmtId="177" fontId="38" fillId="128" borderId="0" xfId="1630" applyNumberFormat="1" applyFont="1" applyFill="1" applyBorder="1" applyAlignment="1" applyProtection="1">
      <alignment shrinkToFit="1"/>
      <protection locked="0"/>
    </xf>
    <xf numFmtId="0" fontId="102" fillId="128" borderId="0" xfId="0" applyFont="1" applyFill="1" applyBorder="1" applyAlignment="1">
      <alignment vertical="center"/>
    </xf>
    <xf numFmtId="0" fontId="95" fillId="128" borderId="0" xfId="0" applyFont="1" applyFill="1" applyBorder="1" applyAlignment="1">
      <alignment/>
    </xf>
    <xf numFmtId="0" fontId="103" fillId="128" borderId="0" xfId="0" applyFont="1" applyFill="1" applyAlignment="1">
      <alignment vertical="center"/>
    </xf>
    <xf numFmtId="3" fontId="104" fillId="128" borderId="0" xfId="0" applyNumberFormat="1" applyFont="1" applyFill="1" applyBorder="1" applyAlignment="1">
      <alignment horizontal="right" vertical="center" wrapText="1"/>
    </xf>
    <xf numFmtId="0" fontId="104" fillId="128" borderId="0" xfId="0" applyFont="1" applyFill="1" applyBorder="1" applyAlignment="1">
      <alignment horizontal="right" vertical="center" wrapText="1"/>
    </xf>
    <xf numFmtId="3" fontId="104" fillId="128" borderId="83" xfId="0" applyNumberFormat="1" applyFont="1" applyFill="1" applyBorder="1" applyAlignment="1">
      <alignment horizontal="right" vertical="center" wrapText="1"/>
    </xf>
    <xf numFmtId="0" fontId="95" fillId="128" borderId="0" xfId="0" applyFont="1" applyFill="1" applyAlignment="1">
      <alignment/>
    </xf>
    <xf numFmtId="3" fontId="0" fillId="128" borderId="0" xfId="0" applyNumberFormat="1" applyFill="1" applyBorder="1" applyAlignment="1">
      <alignment/>
    </xf>
    <xf numFmtId="0" fontId="50" fillId="128" borderId="0" xfId="0" applyFont="1" applyFill="1" applyBorder="1" applyAlignment="1" applyProtection="1">
      <alignment horizontal="left"/>
      <protection locked="0"/>
    </xf>
    <xf numFmtId="3" fontId="28" fillId="128" borderId="0" xfId="0" applyNumberFormat="1" applyFont="1" applyFill="1" applyAlignment="1" applyProtection="1">
      <alignment/>
      <protection locked="0"/>
    </xf>
    <xf numFmtId="0" fontId="188" fillId="24" borderId="0" xfId="0" applyFont="1" applyFill="1" applyAlignment="1">
      <alignment horizontal="left" wrapText="1"/>
    </xf>
    <xf numFmtId="0" fontId="0" fillId="24" borderId="0" xfId="0" applyFont="1" applyFill="1" applyAlignment="1">
      <alignment horizontal="left" wrapText="1"/>
    </xf>
    <xf numFmtId="0" fontId="0" fillId="128" borderId="0" xfId="0" applyFill="1" applyAlignment="1">
      <alignment horizontal="left" wrapText="1"/>
    </xf>
    <xf numFmtId="0" fontId="183" fillId="24" borderId="0" xfId="0" applyFont="1" applyFill="1" applyAlignment="1">
      <alignment horizontal="center" vertical="center" wrapText="1"/>
    </xf>
    <xf numFmtId="0" fontId="183" fillId="24" borderId="0" xfId="0" applyFont="1" applyFill="1" applyAlignment="1">
      <alignment horizontal="center" vertical="center"/>
    </xf>
    <xf numFmtId="0" fontId="0" fillId="128" borderId="0" xfId="0" applyFont="1" applyFill="1" applyAlignment="1">
      <alignment horizontal="left" wrapText="1"/>
    </xf>
    <xf numFmtId="0" fontId="50" fillId="128" borderId="0" xfId="0" applyFont="1" applyFill="1" applyBorder="1" applyAlignment="1" applyProtection="1">
      <alignment horizontal="left"/>
      <protection locked="0"/>
    </xf>
    <xf numFmtId="0" fontId="36" fillId="128" borderId="86" xfId="941" applyFont="1" applyFill="1" applyBorder="1" applyAlignment="1" applyProtection="1">
      <alignment horizontal="left"/>
      <protection locked="0"/>
    </xf>
    <xf numFmtId="0" fontId="36" fillId="128" borderId="0" xfId="941" applyFont="1" applyFill="1" applyBorder="1" applyAlignment="1" applyProtection="1">
      <alignment horizontal="left"/>
      <protection locked="0"/>
    </xf>
    <xf numFmtId="0" fontId="195" fillId="128" borderId="87" xfId="1630" applyNumberFormat="1" applyFont="1" applyFill="1" applyBorder="1" applyAlignment="1" applyProtection="1">
      <alignment horizontal="left" wrapText="1"/>
      <protection locked="0"/>
    </xf>
    <xf numFmtId="0" fontId="195" fillId="128" borderId="73" xfId="1630" applyNumberFormat="1" applyFont="1" applyFill="1" applyBorder="1" applyAlignment="1" applyProtection="1">
      <alignment horizontal="left" wrapText="1"/>
      <protection locked="0"/>
    </xf>
    <xf numFmtId="0" fontId="195" fillId="128" borderId="0" xfId="1630" applyNumberFormat="1" applyFont="1" applyFill="1" applyBorder="1" applyAlignment="1" applyProtection="1">
      <alignment horizontal="left" wrapText="1"/>
      <protection locked="0"/>
    </xf>
    <xf numFmtId="0" fontId="195" fillId="128" borderId="70" xfId="1630" applyNumberFormat="1" applyFont="1" applyFill="1" applyBorder="1" applyAlignment="1" applyProtection="1">
      <alignment horizontal="left" wrapText="1"/>
      <protection locked="0"/>
    </xf>
    <xf numFmtId="0" fontId="36" fillId="128" borderId="88" xfId="941" applyFont="1" applyFill="1" applyBorder="1" applyAlignment="1" applyProtection="1">
      <alignment/>
      <protection locked="0"/>
    </xf>
    <xf numFmtId="0" fontId="36" fillId="128" borderId="0" xfId="941" applyFont="1" applyFill="1" applyBorder="1" applyAlignment="1" applyProtection="1">
      <alignment/>
      <protection locked="0"/>
    </xf>
  </cellXfs>
  <cellStyles count="1661">
    <cellStyle name="Normal" xfId="0"/>
    <cellStyle name="_Column1" xfId="15"/>
    <cellStyle name="_Column1 2" xfId="16"/>
    <cellStyle name="_Column1 2_2.2.2" xfId="17"/>
    <cellStyle name="_Column1_~0522744" xfId="18"/>
    <cellStyle name="_Column1_~1532339" xfId="19"/>
    <cellStyle name="_Column1_~3268584" xfId="20"/>
    <cellStyle name="_Column1_~3918847" xfId="21"/>
    <cellStyle name="_Column1_~3934079" xfId="22"/>
    <cellStyle name="_Column1_~9668259" xfId="23"/>
    <cellStyle name="_Column1_2.2.2" xfId="24"/>
    <cellStyle name="_Column1_A2004_05" xfId="25"/>
    <cellStyle name="_Column1_A2004_06_incl. Stine" xfId="26"/>
    <cellStyle name="_Column1_A2004_06_incl. Stine_2.2.2" xfId="27"/>
    <cellStyle name="_Column1_Berichtsstruktur_Version 1.0" xfId="28"/>
    <cellStyle name="_Column1_BKE" xfId="29"/>
    <cellStyle name="_Column1_Check Ges" xfId="30"/>
    <cellStyle name="_Column1_Datensätze aus SoE-Datenbank sortiert_neu" xfId="31"/>
    <cellStyle name="_Column1_DP03" xfId="32"/>
    <cellStyle name="_Column1_DP07" xfId="33"/>
    <cellStyle name="_Column1_DPCC Import" xfId="34"/>
    <cellStyle name="_Column1_Druck_Master_EBIT&amp;EBITDA_underlying_2003-2004" xfId="35"/>
    <cellStyle name="_Column1_Druck_Master_EBIT&amp;EBITDA_underlying_2003-2004_2.2.2" xfId="36"/>
    <cellStyle name="_Column1_GEN-Struktur" xfId="37"/>
    <cellStyle name="_Column1_GEN-Struktur_2.2.2" xfId="38"/>
    <cellStyle name="_Column1_Group Structure BayInfo Release 4.1" xfId="39"/>
    <cellStyle name="_Column1_Group Structure BayInfo Release 4.1_2.2.2" xfId="40"/>
    <cellStyle name="_Column1_Historie" xfId="41"/>
    <cellStyle name="_Column1_Historie_2.2.2" xfId="42"/>
    <cellStyle name="_Column1_Import data" xfId="43"/>
    <cellStyle name="_Column1_Istanalyse WM Reporting V2" xfId="44"/>
    <cellStyle name="_Column1_Jobs" xfId="45"/>
    <cellStyle name="_Column1_Konzernstruktur_Reporting_Gj.2003" xfId="46"/>
    <cellStyle name="_Column1_monthly checks" xfId="47"/>
    <cellStyle name="_Column1_Pivot_Q2-2004&amp;2003" xfId="48"/>
    <cellStyle name="_Column1_Pivot_Q2-2004&amp;2003_2.2.2" xfId="49"/>
    <cellStyle name="_Column1_Regions-External" xfId="50"/>
    <cellStyle name="_Column1_Regions-External_2.2.2" xfId="51"/>
    <cellStyle name="_Column1_SBCD" xfId="52"/>
    <cellStyle name="_Column1_Sheet1" xfId="53"/>
    <cellStyle name="_Column1_Sheet1 2" xfId="54"/>
    <cellStyle name="_Column1_Sheet2" xfId="55"/>
    <cellStyle name="_Column1_SoE_Regionen_2003vs2002" xfId="56"/>
    <cellStyle name="_Column1_SoE_Regionen_2003vs2002_2.2.2" xfId="57"/>
    <cellStyle name="_Column1_Sondereinfluss_Basisdatei" xfId="58"/>
    <cellStyle name="_Column1_Sondereinfluss_Basisdatei_2.2.2" xfId="59"/>
    <cellStyle name="_Column1_Tabelle1" xfId="60"/>
    <cellStyle name="_Column1_Umbuchungen" xfId="61"/>
    <cellStyle name="_Column1_Umsatz_Segmente" xfId="62"/>
    <cellStyle name="_Column1_Vannerum_Sondereinflüsse_Dez.2003" xfId="63"/>
    <cellStyle name="_Column1_xSAPtemp1396" xfId="64"/>
    <cellStyle name="_Column2" xfId="65"/>
    <cellStyle name="_Column2 2" xfId="66"/>
    <cellStyle name="_Column2_~0522744" xfId="67"/>
    <cellStyle name="_Column2_~0522744_2.2.2" xfId="68"/>
    <cellStyle name="_Column2_~1532339" xfId="69"/>
    <cellStyle name="_Column2_~1532339_2.2.2" xfId="70"/>
    <cellStyle name="_Column2_~3268584" xfId="71"/>
    <cellStyle name="_Column2_~3268584_2.2.2" xfId="72"/>
    <cellStyle name="_Column2_~3918847" xfId="73"/>
    <cellStyle name="_Column2_~3918847_2.2.2" xfId="74"/>
    <cellStyle name="_Column2_~3934079" xfId="75"/>
    <cellStyle name="_Column2_~3934079_2.2.2" xfId="76"/>
    <cellStyle name="_Column2_~9668259" xfId="77"/>
    <cellStyle name="_Column2_A2004_05" xfId="78"/>
    <cellStyle name="_Column2_A2004_05_2.2.2" xfId="79"/>
    <cellStyle name="_Column2_A2004_06_incl. Stine" xfId="80"/>
    <cellStyle name="_Column2_Berichtsstruktur_Version 1.0" xfId="81"/>
    <cellStyle name="_Column2_Berichtsstruktur_Version 1.0_2.2.2" xfId="82"/>
    <cellStyle name="_Column2_BKE" xfId="83"/>
    <cellStyle name="_Column2_Check Ges" xfId="84"/>
    <cellStyle name="_Column2_Check Ges_2.2.2" xfId="85"/>
    <cellStyle name="_Column2_Datensätze aus SoE-Datenbank sortiert_neu" xfId="86"/>
    <cellStyle name="_Column2_Datensätze aus SoE-Datenbank sortiert_neu_2.2.2" xfId="87"/>
    <cellStyle name="_Column2_DP03" xfId="88"/>
    <cellStyle name="_Column2_DP07" xfId="89"/>
    <cellStyle name="_Column2_DPCC Import" xfId="90"/>
    <cellStyle name="_Column2_Druck_Master_EBIT&amp;EBITDA_underlying_2003-2004" xfId="91"/>
    <cellStyle name="_Column2_GEN-Struktur" xfId="92"/>
    <cellStyle name="_Column2_Group Structure BayInfo Release 4.1" xfId="93"/>
    <cellStyle name="_Column2_Historie" xfId="94"/>
    <cellStyle name="_Column2_Import data" xfId="95"/>
    <cellStyle name="_Column2_Istanalyse WM Reporting V2" xfId="96"/>
    <cellStyle name="_Column2_Istanalyse WM Reporting V2_2.2.2" xfId="97"/>
    <cellStyle name="_Column2_Jobs" xfId="98"/>
    <cellStyle name="_Column2_Konzernstruktur_Reporting_Gj.2003" xfId="99"/>
    <cellStyle name="_Column2_monthly checks" xfId="100"/>
    <cellStyle name="_Column2_Pivot_Q2-2004&amp;2003" xfId="101"/>
    <cellStyle name="_Column2_Regions-External" xfId="102"/>
    <cellStyle name="_Column2_SBCD" xfId="103"/>
    <cellStyle name="_Column2_Sheet1" xfId="104"/>
    <cellStyle name="_Column2_Sheet1 2" xfId="105"/>
    <cellStyle name="_Column2_Sheet2" xfId="106"/>
    <cellStyle name="_Column2_SoE_Regionen_2003vs2002" xfId="107"/>
    <cellStyle name="_Column2_Sondereinfluss_Basisdatei" xfId="108"/>
    <cellStyle name="_Column2_Tabelle1" xfId="109"/>
    <cellStyle name="_Column2_Umbuchungen" xfId="110"/>
    <cellStyle name="_Column2_Umsatz_Segmente" xfId="111"/>
    <cellStyle name="_Column2_Umsatz_Segmente_2.2.2" xfId="112"/>
    <cellStyle name="_Column2_Vannerum_Sondereinflüsse_Dez.2003" xfId="113"/>
    <cellStyle name="_Column2_Vannerum_Sondereinflüsse_Dez.2003_2.2.2" xfId="114"/>
    <cellStyle name="_Column2_xSAPtemp1396" xfId="115"/>
    <cellStyle name="_Column3" xfId="116"/>
    <cellStyle name="_Column3 2" xfId="117"/>
    <cellStyle name="_Column3_~0522744" xfId="118"/>
    <cellStyle name="_Column3_~1532339" xfId="119"/>
    <cellStyle name="_Column3_~3268584" xfId="120"/>
    <cellStyle name="_Column3_~3918847" xfId="121"/>
    <cellStyle name="_Column3_~3934079" xfId="122"/>
    <cellStyle name="_Column3_~9668259" xfId="123"/>
    <cellStyle name="_Column3_A2004_05" xfId="124"/>
    <cellStyle name="_Column3_A2004_06_incl. Stine" xfId="125"/>
    <cellStyle name="_Column3_Berichtsstruktur_Version 1.0" xfId="126"/>
    <cellStyle name="_Column3_BKE" xfId="127"/>
    <cellStyle name="_Column3_Check Ges" xfId="128"/>
    <cellStyle name="_Column3_Datensätze aus SoE-Datenbank sortiert_neu" xfId="129"/>
    <cellStyle name="_Column3_DP03" xfId="130"/>
    <cellStyle name="_Column3_DP07" xfId="131"/>
    <cellStyle name="_Column3_DPCC Import" xfId="132"/>
    <cellStyle name="_Column3_Druck_Master_EBIT&amp;EBITDA_underlying_2003-2004" xfId="133"/>
    <cellStyle name="_Column3_GEN-Struktur" xfId="134"/>
    <cellStyle name="_Column3_Group Structure BayInfo Release 4.1" xfId="135"/>
    <cellStyle name="_Column3_Historie" xfId="136"/>
    <cellStyle name="_Column3_Import data" xfId="137"/>
    <cellStyle name="_Column3_Istanalyse WM Reporting V2" xfId="138"/>
    <cellStyle name="_Column3_Jobs" xfId="139"/>
    <cellStyle name="_Column3_Konzernstruktur_Reporting_Gj.2003" xfId="140"/>
    <cellStyle name="_Column3_monthly checks" xfId="141"/>
    <cellStyle name="_Column3_Pivot_Q2-2004&amp;2003" xfId="142"/>
    <cellStyle name="_Column3_Regions-External" xfId="143"/>
    <cellStyle name="_Column3_SBCD" xfId="144"/>
    <cellStyle name="_Column3_Sheet1" xfId="145"/>
    <cellStyle name="_Column3_Sheet1 2" xfId="146"/>
    <cellStyle name="_Column3_Sheet2" xfId="147"/>
    <cellStyle name="_Column3_SoE_Regionen_2003vs2002" xfId="148"/>
    <cellStyle name="_Column3_Sondereinfluss_Basisdatei" xfId="149"/>
    <cellStyle name="_Column3_Tabelle1" xfId="150"/>
    <cellStyle name="_Column3_Umbuchungen" xfId="151"/>
    <cellStyle name="_Column3_Umsatz_Segmente" xfId="152"/>
    <cellStyle name="_Column3_Vannerum_Sondereinflüsse_Dez.2003" xfId="153"/>
    <cellStyle name="_Column3_xSAPtemp1396" xfId="154"/>
    <cellStyle name="_Column4" xfId="155"/>
    <cellStyle name="_Column4 2" xfId="156"/>
    <cellStyle name="_Column4 3" xfId="157"/>
    <cellStyle name="_Column4 3 2" xfId="158"/>
    <cellStyle name="_Column4 3 3" xfId="159"/>
    <cellStyle name="_Column4 3 4" xfId="160"/>
    <cellStyle name="_Column4 4" xfId="161"/>
    <cellStyle name="_Column4 4 2" xfId="162"/>
    <cellStyle name="_Column4_~0522744" xfId="163"/>
    <cellStyle name="_Column4_~1532339" xfId="164"/>
    <cellStyle name="_Column4_~3268584" xfId="165"/>
    <cellStyle name="_Column4_~3918847" xfId="166"/>
    <cellStyle name="_Column4_~3934079" xfId="167"/>
    <cellStyle name="_Column4_~9668259" xfId="168"/>
    <cellStyle name="_Column4_A2004_05" xfId="169"/>
    <cellStyle name="_Column4_A2004_06_incl. Stine" xfId="170"/>
    <cellStyle name="_Column4_Berichtsstruktur_Version 1.0" xfId="171"/>
    <cellStyle name="_Column4_BKE" xfId="172"/>
    <cellStyle name="_Column4_Check Ges" xfId="173"/>
    <cellStyle name="_Column4_Datensätze aus SoE-Datenbank sortiert_neu" xfId="174"/>
    <cellStyle name="_Column4_DP03" xfId="175"/>
    <cellStyle name="_Column4_DP07" xfId="176"/>
    <cellStyle name="_Column4_DPCC Import" xfId="177"/>
    <cellStyle name="_Column4_DPCC Import 2" xfId="178"/>
    <cellStyle name="_Column4_DPCC Import 3" xfId="179"/>
    <cellStyle name="_Column4_DPCC Import 3 2" xfId="180"/>
    <cellStyle name="_Column4_DPCC Import 4" xfId="181"/>
    <cellStyle name="_Column4_DPCC Import 5" xfId="182"/>
    <cellStyle name="_Column4_Druck_Master_EBIT&amp;EBITDA_underlying_2003-2004" xfId="183"/>
    <cellStyle name="_Column4_GEN-Struktur" xfId="184"/>
    <cellStyle name="_Column4_Group Structure BayInfo Release 4.1" xfId="185"/>
    <cellStyle name="_Column4_Historie" xfId="186"/>
    <cellStyle name="_Column4_Import data" xfId="187"/>
    <cellStyle name="_Column4_Istanalyse WM Reporting V2" xfId="188"/>
    <cellStyle name="_Column4_Jobs" xfId="189"/>
    <cellStyle name="_Column4_Jobs 2" xfId="190"/>
    <cellStyle name="_Column4_Jobs 3" xfId="191"/>
    <cellStyle name="_Column4_Jobs 3 2" xfId="192"/>
    <cellStyle name="_Column4_Jobs 4" xfId="193"/>
    <cellStyle name="_Column4_Jobs 5" xfId="194"/>
    <cellStyle name="_Column4_Konzernstruktur_Reporting_Gj.2003" xfId="195"/>
    <cellStyle name="_Column4_monthly checks" xfId="196"/>
    <cellStyle name="_Column4_monthly checks 2" xfId="197"/>
    <cellStyle name="_Column4_monthly checks 3" xfId="198"/>
    <cellStyle name="_Column4_monthly checks 3 2" xfId="199"/>
    <cellStyle name="_Column4_monthly checks 4" xfId="200"/>
    <cellStyle name="_Column4_monthly checks 5" xfId="201"/>
    <cellStyle name="_Column4_Pivot_Q2-2004&amp;2003" xfId="202"/>
    <cellStyle name="_Column4_Regions-External" xfId="203"/>
    <cellStyle name="_Column4_SBCD" xfId="204"/>
    <cellStyle name="_Column4_Sheet1" xfId="205"/>
    <cellStyle name="_Column4_Sheet1 2" xfId="206"/>
    <cellStyle name="_Column4_Sheet2" xfId="207"/>
    <cellStyle name="_Column4_Sheet2 2" xfId="208"/>
    <cellStyle name="_Column4_Sheet2 3" xfId="209"/>
    <cellStyle name="_Column4_Sheet2 3 2" xfId="210"/>
    <cellStyle name="_Column4_Sheet2 4" xfId="211"/>
    <cellStyle name="_Column4_Sheet2 5" xfId="212"/>
    <cellStyle name="_Column4_SoE_Regionen_2003vs2002" xfId="213"/>
    <cellStyle name="_Column4_Sondereinfluss_Basisdatei" xfId="214"/>
    <cellStyle name="_Column4_Tabelle1" xfId="215"/>
    <cellStyle name="_Column4_Umbuchungen" xfId="216"/>
    <cellStyle name="_Column4_Umsatz_Segmente" xfId="217"/>
    <cellStyle name="_Column4_Vannerum_Sondereinflüsse_Dez.2003" xfId="218"/>
    <cellStyle name="_Column4_xSAPtemp1396" xfId="219"/>
    <cellStyle name="_Column5" xfId="220"/>
    <cellStyle name="_Column5 2" xfId="221"/>
    <cellStyle name="_Column5_~0522744" xfId="222"/>
    <cellStyle name="_Column5_~1532339" xfId="223"/>
    <cellStyle name="_Column5_~3268584" xfId="224"/>
    <cellStyle name="_Column5_~3918847" xfId="225"/>
    <cellStyle name="_Column5_~3934079" xfId="226"/>
    <cellStyle name="_Column5_~9668259" xfId="227"/>
    <cellStyle name="_Column5_A2004_05" xfId="228"/>
    <cellStyle name="_Column5_A2004_06_incl. Stine" xfId="229"/>
    <cellStyle name="_Column5_Berichtsstruktur_Version 1.0" xfId="230"/>
    <cellStyle name="_Column5_BKE" xfId="231"/>
    <cellStyle name="_Column5_Check Ges" xfId="232"/>
    <cellStyle name="_Column5_Datensätze aus SoE-Datenbank sortiert_neu" xfId="233"/>
    <cellStyle name="_Column5_DP03" xfId="234"/>
    <cellStyle name="_Column5_DP07" xfId="235"/>
    <cellStyle name="_Column5_DPCC Import" xfId="236"/>
    <cellStyle name="_Column5_Druck_Master_EBIT&amp;EBITDA_underlying_2003-2004" xfId="237"/>
    <cellStyle name="_Column5_GEN-Struktur" xfId="238"/>
    <cellStyle name="_Column5_Group Structure BayInfo Release 4.1" xfId="239"/>
    <cellStyle name="_Column5_Historie" xfId="240"/>
    <cellStyle name="_Column5_Import data" xfId="241"/>
    <cellStyle name="_Column5_Istanalyse WM Reporting V2" xfId="242"/>
    <cellStyle name="_Column5_Jobs" xfId="243"/>
    <cellStyle name="_Column5_Konzernstruktur_Reporting_Gj.2003" xfId="244"/>
    <cellStyle name="_Column5_monthly checks" xfId="245"/>
    <cellStyle name="_Column5_Pivot_Q2-2004&amp;2003" xfId="246"/>
    <cellStyle name="_Column5_Regions-External" xfId="247"/>
    <cellStyle name="_Column5_SBCD" xfId="248"/>
    <cellStyle name="_Column5_Sheet1" xfId="249"/>
    <cellStyle name="_Column5_Sheet1 2" xfId="250"/>
    <cellStyle name="_Column5_Sheet2" xfId="251"/>
    <cellStyle name="_Column5_SoE_Regionen_2003vs2002" xfId="252"/>
    <cellStyle name="_Column5_Sondereinfluss_Basisdatei" xfId="253"/>
    <cellStyle name="_Column5_Tabelle1" xfId="254"/>
    <cellStyle name="_Column5_Umbuchungen" xfId="255"/>
    <cellStyle name="_Column5_Umsatz_Segmente" xfId="256"/>
    <cellStyle name="_Column5_Vannerum_Sondereinflüsse_Dez.2003" xfId="257"/>
    <cellStyle name="_Column5_xSAPtemp1396" xfId="258"/>
    <cellStyle name="_Column6" xfId="259"/>
    <cellStyle name="_Column6 2" xfId="260"/>
    <cellStyle name="_Column6_~0522744" xfId="261"/>
    <cellStyle name="_Column6_~1532339" xfId="262"/>
    <cellStyle name="_Column6_~3268584" xfId="263"/>
    <cellStyle name="_Column6_~3918847" xfId="264"/>
    <cellStyle name="_Column6_~3934079" xfId="265"/>
    <cellStyle name="_Column6_~9668259" xfId="266"/>
    <cellStyle name="_Column6_A2004_05" xfId="267"/>
    <cellStyle name="_Column6_A2004_06_incl. Stine" xfId="268"/>
    <cellStyle name="_Column6_Berichtsstruktur_Version 1.0" xfId="269"/>
    <cellStyle name="_Column6_BKE" xfId="270"/>
    <cellStyle name="_Column6_Check Ges" xfId="271"/>
    <cellStyle name="_Column6_Datensätze aus SoE-Datenbank sortiert_neu" xfId="272"/>
    <cellStyle name="_Column6_DP03" xfId="273"/>
    <cellStyle name="_Column6_DP07" xfId="274"/>
    <cellStyle name="_Column6_DPCC Import" xfId="275"/>
    <cellStyle name="_Column6_Druck_Master_EBIT&amp;EBITDA_underlying_2003-2004" xfId="276"/>
    <cellStyle name="_Column6_GEN-Struktur" xfId="277"/>
    <cellStyle name="_Column6_Group Structure BayInfo Release 4.1" xfId="278"/>
    <cellStyle name="_Column6_Historie" xfId="279"/>
    <cellStyle name="_Column6_Import data" xfId="280"/>
    <cellStyle name="_Column6_Istanalyse WM Reporting V2" xfId="281"/>
    <cellStyle name="_Column6_Jobs" xfId="282"/>
    <cellStyle name="_Column6_Konzernstruktur_Reporting_Gj.2003" xfId="283"/>
    <cellStyle name="_Column6_monthly checks" xfId="284"/>
    <cellStyle name="_Column6_Pivot_Q2-2004&amp;2003" xfId="285"/>
    <cellStyle name="_Column6_Regions-External" xfId="286"/>
    <cellStyle name="_Column6_SBCD" xfId="287"/>
    <cellStyle name="_Column6_Sheet1" xfId="288"/>
    <cellStyle name="_Column6_Sheet1 2" xfId="289"/>
    <cellStyle name="_Column6_Sheet2" xfId="290"/>
    <cellStyle name="_Column6_SoE_Regionen_2003vs2002" xfId="291"/>
    <cellStyle name="_Column6_Sondereinfluss_Basisdatei" xfId="292"/>
    <cellStyle name="_Column6_Tabelle1" xfId="293"/>
    <cellStyle name="_Column6_Umbuchungen" xfId="294"/>
    <cellStyle name="_Column6_Umsatz_Segmente" xfId="295"/>
    <cellStyle name="_Column6_Vannerum_Sondereinflüsse_Dez.2003" xfId="296"/>
    <cellStyle name="_Column6_xSAPtemp1396" xfId="297"/>
    <cellStyle name="_Column7" xfId="298"/>
    <cellStyle name="_Column7 2" xfId="299"/>
    <cellStyle name="_Column7_~0522744" xfId="300"/>
    <cellStyle name="_Column7_~1532339" xfId="301"/>
    <cellStyle name="_Column7_~3268584" xfId="302"/>
    <cellStyle name="_Column7_~3918847" xfId="303"/>
    <cellStyle name="_Column7_A2004_05" xfId="304"/>
    <cellStyle name="_Column7_A2004_06_incl. Stine" xfId="305"/>
    <cellStyle name="_Column7_Berichtsstruktur_Version 1.0" xfId="306"/>
    <cellStyle name="_Column7_BKE" xfId="307"/>
    <cellStyle name="_Column7_Check Ges" xfId="308"/>
    <cellStyle name="_Column7_Datensätze aus SoE-Datenbank sortiert_neu" xfId="309"/>
    <cellStyle name="_Column7_DP03" xfId="310"/>
    <cellStyle name="_Column7_DP07" xfId="311"/>
    <cellStyle name="_Column7_DPCC Import" xfId="312"/>
    <cellStyle name="_Column7_Druck_Master_EBIT&amp;EBITDA_underlying_2003-2004" xfId="313"/>
    <cellStyle name="_Column7_GEN-Struktur" xfId="314"/>
    <cellStyle name="_Column7_Group Structure BayInfo Release 4.1" xfId="315"/>
    <cellStyle name="_Column7_Historie" xfId="316"/>
    <cellStyle name="_Column7_Import data" xfId="317"/>
    <cellStyle name="_Column7_Istanalyse WM Reporting V2" xfId="318"/>
    <cellStyle name="_Column7_Jobs" xfId="319"/>
    <cellStyle name="_Column7_Konzernstruktur_Reporting_Gj.2003" xfId="320"/>
    <cellStyle name="_Column7_monthly checks" xfId="321"/>
    <cellStyle name="_Column7_Pivot_Q2-2004&amp;2003" xfId="322"/>
    <cellStyle name="_Column7_Regions-External" xfId="323"/>
    <cellStyle name="_Column7_SBCD" xfId="324"/>
    <cellStyle name="_Column7_Sheet1" xfId="325"/>
    <cellStyle name="_Column7_Sheet1 2" xfId="326"/>
    <cellStyle name="_Column7_Sheet2" xfId="327"/>
    <cellStyle name="_Column7_SoE_Regionen_2003vs2002" xfId="328"/>
    <cellStyle name="_Column7_Sondereinfluss_Basisdatei" xfId="329"/>
    <cellStyle name="_Column7_Tabelle1" xfId="330"/>
    <cellStyle name="_Column7_Umbuchungen" xfId="331"/>
    <cellStyle name="_Column7_Umsatz_Segmente" xfId="332"/>
    <cellStyle name="_Column7_Vannerum_Sondereinflüsse_Dez.2003" xfId="333"/>
    <cellStyle name="_Column7_xSAPtemp1396" xfId="334"/>
    <cellStyle name="_Data" xfId="335"/>
    <cellStyle name="_Data 2" xfId="336"/>
    <cellStyle name="_Data 2_2.2.2" xfId="337"/>
    <cellStyle name="_Data 3" xfId="338"/>
    <cellStyle name="_Data_~0522744" xfId="339"/>
    <cellStyle name="_Data_~0522744_2.2.2" xfId="340"/>
    <cellStyle name="_Data_~1532339" xfId="341"/>
    <cellStyle name="_Data_~1532339_2.2.2" xfId="342"/>
    <cellStyle name="_Data_~3268584" xfId="343"/>
    <cellStyle name="_Data_~3268584_2.2.2" xfId="344"/>
    <cellStyle name="_Data_~3918847" xfId="345"/>
    <cellStyle name="_Data_~3918847_2.2.2" xfId="346"/>
    <cellStyle name="_Data_~3934079" xfId="347"/>
    <cellStyle name="_Data_~3934079_2.2.2" xfId="348"/>
    <cellStyle name="_Data_~9668259" xfId="349"/>
    <cellStyle name="_Data_2.2.2" xfId="350"/>
    <cellStyle name="_Data_A2004_05" xfId="351"/>
    <cellStyle name="_Data_A2004_05_2.2.2" xfId="352"/>
    <cellStyle name="_Data_A2004_06_incl. Stine" xfId="353"/>
    <cellStyle name="_Data_A2004_06_incl. Stine_2.2.2" xfId="354"/>
    <cellStyle name="_Data_Berichtsstruktur_Version 1.0" xfId="355"/>
    <cellStyle name="_Data_Berichtsstruktur_Version 1.0_2.2.2" xfId="356"/>
    <cellStyle name="_Data_BKE" xfId="357"/>
    <cellStyle name="_Data_Check Ges" xfId="358"/>
    <cellStyle name="_Data_Check Ges_2.2.2" xfId="359"/>
    <cellStyle name="_Data_Datensätze aus SoE-Datenbank sortiert_neu" xfId="360"/>
    <cellStyle name="_Data_Datensätze aus SoE-Datenbank sortiert_neu_2.2.2" xfId="361"/>
    <cellStyle name="_Data_DP03" xfId="362"/>
    <cellStyle name="_Data_DP07" xfId="363"/>
    <cellStyle name="_Data_DPCC Import" xfId="364"/>
    <cellStyle name="_Data_Druck_Master_EBIT&amp;EBITDA_underlying_2003-2004" xfId="365"/>
    <cellStyle name="_Data_Druck_Master_EBIT&amp;EBITDA_underlying_2003-2004_2.2.2" xfId="366"/>
    <cellStyle name="_Data_GEN-Struktur" xfId="367"/>
    <cellStyle name="_Data_GEN-Struktur_2.2.2" xfId="368"/>
    <cellStyle name="_Data_Group Structure BayInfo Release 4.1" xfId="369"/>
    <cellStyle name="_Data_Group Structure BayInfo Release 4.1_2.2.2" xfId="370"/>
    <cellStyle name="_Data_Historie" xfId="371"/>
    <cellStyle name="_Data_Historie_2.2.2" xfId="372"/>
    <cellStyle name="_Data_Import data" xfId="373"/>
    <cellStyle name="_Data_Istanalyse WM Reporting V2" xfId="374"/>
    <cellStyle name="_Data_Istanalyse WM Reporting V2_2.2.2" xfId="375"/>
    <cellStyle name="_Data_Jobs" xfId="376"/>
    <cellStyle name="_Data_Konzernstruktur_Reporting_Gj.2003" xfId="377"/>
    <cellStyle name="_Data_monthly checks" xfId="378"/>
    <cellStyle name="_Data_Pivot_Q2-2004&amp;2003" xfId="379"/>
    <cellStyle name="_Data_Pivot_Q2-2004&amp;2003_2.2.2" xfId="380"/>
    <cellStyle name="_Data_Regions-External" xfId="381"/>
    <cellStyle name="_Data_Regions-External_2.2.2" xfId="382"/>
    <cellStyle name="_Data_SBCD" xfId="383"/>
    <cellStyle name="_Data_Sheet1" xfId="384"/>
    <cellStyle name="_Data_Sheet1 2" xfId="385"/>
    <cellStyle name="_Data_Sheet2" xfId="386"/>
    <cellStyle name="_Data_SoE_Regionen_2003vs2002" xfId="387"/>
    <cellStyle name="_Data_SoE_Regionen_2003vs2002_2.2.2" xfId="388"/>
    <cellStyle name="_Data_Sondereinfluss_Basisdatei" xfId="389"/>
    <cellStyle name="_Data_Sondereinfluss_Basisdatei_2.2.2" xfId="390"/>
    <cellStyle name="_Data_Tabelle1" xfId="391"/>
    <cellStyle name="_Data_Umbuchungen" xfId="392"/>
    <cellStyle name="_Data_Umsatz_Segmente" xfId="393"/>
    <cellStyle name="_Data_Umsatz_Segmente_2.2.2" xfId="394"/>
    <cellStyle name="_Data_Vannerum_Sondereinflüsse_Dez.2003" xfId="395"/>
    <cellStyle name="_Data_Vannerum_Sondereinflüsse_Dez.2003_2.2.2" xfId="396"/>
    <cellStyle name="_Data_xSAPtemp1396" xfId="397"/>
    <cellStyle name="_Header" xfId="398"/>
    <cellStyle name="_Header 2" xfId="399"/>
    <cellStyle name="_Header_~0522744" xfId="400"/>
    <cellStyle name="_Header_~1532339" xfId="401"/>
    <cellStyle name="_Header_~3268584" xfId="402"/>
    <cellStyle name="_Header_~3918847" xfId="403"/>
    <cellStyle name="_Header_~3934079" xfId="404"/>
    <cellStyle name="_Header_~9668259" xfId="405"/>
    <cellStyle name="_Header_A2004_05" xfId="406"/>
    <cellStyle name="_Header_A2004_06_incl. Stine" xfId="407"/>
    <cellStyle name="_Header_Berichtsstruktur_Version 1.0" xfId="408"/>
    <cellStyle name="_Header_BKE" xfId="409"/>
    <cellStyle name="_Header_Check Ges" xfId="410"/>
    <cellStyle name="_Header_Datensätze aus SoE-Datenbank sortiert_neu" xfId="411"/>
    <cellStyle name="_Header_DP03" xfId="412"/>
    <cellStyle name="_Header_DP07" xfId="413"/>
    <cellStyle name="_Header_DPCC Import" xfId="414"/>
    <cellStyle name="_Header_Druck_Master_EBIT&amp;EBITDA_underlying_2003-2004" xfId="415"/>
    <cellStyle name="_Header_GEN-Struktur" xfId="416"/>
    <cellStyle name="_Header_Group Structure BayInfo Release 4.1" xfId="417"/>
    <cellStyle name="_Header_Historie" xfId="418"/>
    <cellStyle name="_Header_Import data" xfId="419"/>
    <cellStyle name="_Header_Istanalyse WM Reporting V2" xfId="420"/>
    <cellStyle name="_Header_Jobs" xfId="421"/>
    <cellStyle name="_Header_Konzernstruktur_Reporting_Gj.2003" xfId="422"/>
    <cellStyle name="_Header_monthly checks" xfId="423"/>
    <cellStyle name="_Header_Pivot_Q2-2004&amp;2003" xfId="424"/>
    <cellStyle name="_Header_Regions-External" xfId="425"/>
    <cellStyle name="_Header_SBCD" xfId="426"/>
    <cellStyle name="_Header_Sheet1" xfId="427"/>
    <cellStyle name="_Header_Sheet1 2" xfId="428"/>
    <cellStyle name="_Header_Sheet2" xfId="429"/>
    <cellStyle name="_Header_SoE_Regionen_2003vs2002" xfId="430"/>
    <cellStyle name="_Header_Sondereinfluss_Basisdatei" xfId="431"/>
    <cellStyle name="_Header_Tabelle1" xfId="432"/>
    <cellStyle name="_Header_Umbuchungen" xfId="433"/>
    <cellStyle name="_Header_Umsatz_Segmente" xfId="434"/>
    <cellStyle name="_Header_Vannerum_Sondereinflüsse_Dez.2003" xfId="435"/>
    <cellStyle name="_Header_xSAPtemp1396" xfId="436"/>
    <cellStyle name="_Row1" xfId="437"/>
    <cellStyle name="_Row1 2" xfId="438"/>
    <cellStyle name="_Row1 2_2.2.2" xfId="439"/>
    <cellStyle name="_Row1_~0522744" xfId="440"/>
    <cellStyle name="_Row1_~1532339" xfId="441"/>
    <cellStyle name="_Row1_~3268584" xfId="442"/>
    <cellStyle name="_Row1_~3918847" xfId="443"/>
    <cellStyle name="_Row1_~3934079" xfId="444"/>
    <cellStyle name="_Row1_~9668259" xfId="445"/>
    <cellStyle name="_Row1_2.2.2" xfId="446"/>
    <cellStyle name="_Row1_A2004_05" xfId="447"/>
    <cellStyle name="_Row1_A2004_06_incl. Stine" xfId="448"/>
    <cellStyle name="_Row1_A2004_06_incl. Stine_2.2.2" xfId="449"/>
    <cellStyle name="_Row1_Berichtsstruktur_Version 1.0" xfId="450"/>
    <cellStyle name="_Row1_BKE" xfId="451"/>
    <cellStyle name="_Row1_Check Ges" xfId="452"/>
    <cellStyle name="_Row1_Datensätze aus SoE-Datenbank sortiert_neu" xfId="453"/>
    <cellStyle name="_Row1_DP03" xfId="454"/>
    <cellStyle name="_Row1_DP07" xfId="455"/>
    <cellStyle name="_Row1_DPCC Import" xfId="456"/>
    <cellStyle name="_Row1_Druck_Master_EBIT&amp;EBITDA_underlying_2003-2004" xfId="457"/>
    <cellStyle name="_Row1_Druck_Master_EBIT&amp;EBITDA_underlying_2003-2004_2.2.2" xfId="458"/>
    <cellStyle name="_Row1_GEN-Struktur" xfId="459"/>
    <cellStyle name="_Row1_GEN-Struktur_2.2.2" xfId="460"/>
    <cellStyle name="_Row1_Group Structure BayInfo Release 4.1" xfId="461"/>
    <cellStyle name="_Row1_Group Structure BayInfo Release 4.1_2.2.2" xfId="462"/>
    <cellStyle name="_Row1_Historie" xfId="463"/>
    <cellStyle name="_Row1_Historie_2.2.2" xfId="464"/>
    <cellStyle name="_Row1_Import data" xfId="465"/>
    <cellStyle name="_Row1_Istanalyse WM Reporting V2" xfId="466"/>
    <cellStyle name="_Row1_Jobs" xfId="467"/>
    <cellStyle name="_Row1_Konzernstruktur_Reporting_Gj.2003" xfId="468"/>
    <cellStyle name="_Row1_monthly checks" xfId="469"/>
    <cellStyle name="_Row1_Pivot_Q2-2004&amp;2003" xfId="470"/>
    <cellStyle name="_Row1_Pivot_Q2-2004&amp;2003_2.2.2" xfId="471"/>
    <cellStyle name="_Row1_Regions-External" xfId="472"/>
    <cellStyle name="_Row1_Regions-External_2.2.2" xfId="473"/>
    <cellStyle name="_Row1_SBCD" xfId="474"/>
    <cellStyle name="_Row1_Sheet1" xfId="475"/>
    <cellStyle name="_Row1_Sheet1 2" xfId="476"/>
    <cellStyle name="_Row1_Sheet2" xfId="477"/>
    <cellStyle name="_Row1_SoE_Regionen_2003vs2002" xfId="478"/>
    <cellStyle name="_Row1_SoE_Regionen_2003vs2002_2.2.2" xfId="479"/>
    <cellStyle name="_Row1_Sondereinfluss_Basisdatei" xfId="480"/>
    <cellStyle name="_Row1_Sondereinfluss_Basisdatei_2.2.2" xfId="481"/>
    <cellStyle name="_Row1_Tabelle1" xfId="482"/>
    <cellStyle name="_Row1_Umbuchungen" xfId="483"/>
    <cellStyle name="_Row1_Umsatz_Segmente" xfId="484"/>
    <cellStyle name="_Row1_Vannerum_Sondereinflüsse_Dez.2003" xfId="485"/>
    <cellStyle name="_Row1_xSAPtemp1396" xfId="486"/>
    <cellStyle name="_Row2" xfId="487"/>
    <cellStyle name="_Row2 2" xfId="488"/>
    <cellStyle name="_Row2_~0522744" xfId="489"/>
    <cellStyle name="_Row2_~0522744_2.2.2" xfId="490"/>
    <cellStyle name="_Row2_~1532339" xfId="491"/>
    <cellStyle name="_Row2_~1532339_2.2.2" xfId="492"/>
    <cellStyle name="_Row2_~3268584" xfId="493"/>
    <cellStyle name="_Row2_~3268584_2.2.2" xfId="494"/>
    <cellStyle name="_Row2_~3918847" xfId="495"/>
    <cellStyle name="_Row2_~3918847_2.2.2" xfId="496"/>
    <cellStyle name="_Row2_~3934079" xfId="497"/>
    <cellStyle name="_Row2_~3934079_2.2.2" xfId="498"/>
    <cellStyle name="_Row2_~9668259" xfId="499"/>
    <cellStyle name="_Row2_A2004_05" xfId="500"/>
    <cellStyle name="_Row2_A2004_05_2.2.2" xfId="501"/>
    <cellStyle name="_Row2_A2004_06_incl. Stine" xfId="502"/>
    <cellStyle name="_Row2_Berichtsstruktur_Version 1.0" xfId="503"/>
    <cellStyle name="_Row2_Berichtsstruktur_Version 1.0_2.2.2" xfId="504"/>
    <cellStyle name="_Row2_BKE" xfId="505"/>
    <cellStyle name="_Row2_Check Ges" xfId="506"/>
    <cellStyle name="_Row2_Check Ges_2.2.2" xfId="507"/>
    <cellStyle name="_Row2_Datensätze aus SoE-Datenbank sortiert_neu" xfId="508"/>
    <cellStyle name="_Row2_Datensätze aus SoE-Datenbank sortiert_neu_2.2.2" xfId="509"/>
    <cellStyle name="_Row2_DP03" xfId="510"/>
    <cellStyle name="_Row2_DP07" xfId="511"/>
    <cellStyle name="_Row2_DPCC Import" xfId="512"/>
    <cellStyle name="_Row2_Druck_Master_EBIT&amp;EBITDA_underlying_2003-2004" xfId="513"/>
    <cellStyle name="_Row2_GEN-Struktur" xfId="514"/>
    <cellStyle name="_Row2_Group Structure BayInfo Release 4.1" xfId="515"/>
    <cellStyle name="_Row2_Historie" xfId="516"/>
    <cellStyle name="_Row2_Import data" xfId="517"/>
    <cellStyle name="_Row2_Istanalyse WM Reporting V2" xfId="518"/>
    <cellStyle name="_Row2_Istanalyse WM Reporting V2_2.2.2" xfId="519"/>
    <cellStyle name="_Row2_Jobs" xfId="520"/>
    <cellStyle name="_Row2_Konzernstruktur_Reporting_Gj.2003" xfId="521"/>
    <cellStyle name="_Row2_monthly checks" xfId="522"/>
    <cellStyle name="_Row2_Pivot_Q2-2004&amp;2003" xfId="523"/>
    <cellStyle name="_Row2_Regions-External" xfId="524"/>
    <cellStyle name="_Row2_SBCD" xfId="525"/>
    <cellStyle name="_Row2_Sheet1" xfId="526"/>
    <cellStyle name="_Row2_Sheet1 2" xfId="527"/>
    <cellStyle name="_Row2_Sheet2" xfId="528"/>
    <cellStyle name="_Row2_SoE_Regionen_2003vs2002" xfId="529"/>
    <cellStyle name="_Row2_Sondereinfluss_Basisdatei" xfId="530"/>
    <cellStyle name="_Row2_Tabelle1" xfId="531"/>
    <cellStyle name="_Row2_Umbuchungen" xfId="532"/>
    <cellStyle name="_Row2_Umsatz_Segmente" xfId="533"/>
    <cellStyle name="_Row2_Umsatz_Segmente_2.2.2" xfId="534"/>
    <cellStyle name="_Row2_Vannerum_Sondereinflüsse_Dez.2003" xfId="535"/>
    <cellStyle name="_Row2_Vannerum_Sondereinflüsse_Dez.2003_2.2.2" xfId="536"/>
    <cellStyle name="_Row2_xSAPtemp1396" xfId="537"/>
    <cellStyle name="_Row3" xfId="538"/>
    <cellStyle name="_Row3 2" xfId="539"/>
    <cellStyle name="_Row3_~0522744" xfId="540"/>
    <cellStyle name="_Row3_~1532339" xfId="541"/>
    <cellStyle name="_Row3_~3268584" xfId="542"/>
    <cellStyle name="_Row3_~3918847" xfId="543"/>
    <cellStyle name="_Row3_~3934079" xfId="544"/>
    <cellStyle name="_Row3_~9668259" xfId="545"/>
    <cellStyle name="_Row3_A2004_05" xfId="546"/>
    <cellStyle name="_Row3_A2004_06_incl. Stine" xfId="547"/>
    <cellStyle name="_Row3_Berichtsstruktur_Version 1.0" xfId="548"/>
    <cellStyle name="_Row3_BKE" xfId="549"/>
    <cellStyle name="_Row3_Check Ges" xfId="550"/>
    <cellStyle name="_Row3_Datensätze aus SoE-Datenbank sortiert_neu" xfId="551"/>
    <cellStyle name="_Row3_DP03" xfId="552"/>
    <cellStyle name="_Row3_DP07" xfId="553"/>
    <cellStyle name="_Row3_DPCC Import" xfId="554"/>
    <cellStyle name="_Row3_Druck_Master_EBIT&amp;EBITDA_underlying_2003-2004" xfId="555"/>
    <cellStyle name="_Row3_GEN-Struktur" xfId="556"/>
    <cellStyle name="_Row3_Group Structure BayInfo Release 4.1" xfId="557"/>
    <cellStyle name="_Row3_Historie" xfId="558"/>
    <cellStyle name="_Row3_Import data" xfId="559"/>
    <cellStyle name="_Row3_Istanalyse WM Reporting V2" xfId="560"/>
    <cellStyle name="_Row3_Jobs" xfId="561"/>
    <cellStyle name="_Row3_Konzernstruktur_Reporting_Gj.2003" xfId="562"/>
    <cellStyle name="_Row3_monthly checks" xfId="563"/>
    <cellStyle name="_Row3_Pivot_Q2-2004&amp;2003" xfId="564"/>
    <cellStyle name="_Row3_Regions-External" xfId="565"/>
    <cellStyle name="_Row3_SBCD" xfId="566"/>
    <cellStyle name="_Row3_Sheet1" xfId="567"/>
    <cellStyle name="_Row3_Sheet1 2" xfId="568"/>
    <cellStyle name="_Row3_Sheet2" xfId="569"/>
    <cellStyle name="_Row3_SoE_Regionen_2003vs2002" xfId="570"/>
    <cellStyle name="_Row3_Sondereinfluss_Basisdatei" xfId="571"/>
    <cellStyle name="_Row3_Tabelle1" xfId="572"/>
    <cellStyle name="_Row3_Umbuchungen" xfId="573"/>
    <cellStyle name="_Row3_Umsatz_Segmente" xfId="574"/>
    <cellStyle name="_Row3_Vannerum_Sondereinflüsse_Dez.2003" xfId="575"/>
    <cellStyle name="_Row3_xSAPtemp1396" xfId="576"/>
    <cellStyle name="_Row4" xfId="577"/>
    <cellStyle name="_Row4 2" xfId="578"/>
    <cellStyle name="_Row4_~0522744" xfId="579"/>
    <cellStyle name="_Row4_~0522744_2.2.2" xfId="580"/>
    <cellStyle name="_Row4_~1532339" xfId="581"/>
    <cellStyle name="_Row4_~1532339_2.2.2" xfId="582"/>
    <cellStyle name="_Row4_~3268584" xfId="583"/>
    <cellStyle name="_Row4_~3268584_2.2.2" xfId="584"/>
    <cellStyle name="_Row4_~3918847" xfId="585"/>
    <cellStyle name="_Row4_~3918847_2.2.2" xfId="586"/>
    <cellStyle name="_Row4_~3934079" xfId="587"/>
    <cellStyle name="_Row4_~3934079_2.2.2" xfId="588"/>
    <cellStyle name="_Row4_~9668259" xfId="589"/>
    <cellStyle name="_Row4_A2004_05" xfId="590"/>
    <cellStyle name="_Row4_A2004_05_2.2.2" xfId="591"/>
    <cellStyle name="_Row4_A2004_06_incl. Stine" xfId="592"/>
    <cellStyle name="_Row4_Berichtsstruktur_Version 1.0" xfId="593"/>
    <cellStyle name="_Row4_Berichtsstruktur_Version 1.0_2.2.2" xfId="594"/>
    <cellStyle name="_Row4_BKE" xfId="595"/>
    <cellStyle name="_Row4_Check Ges" xfId="596"/>
    <cellStyle name="_Row4_Check Ges_2.2.2" xfId="597"/>
    <cellStyle name="_Row4_Datensätze aus SoE-Datenbank sortiert_neu" xfId="598"/>
    <cellStyle name="_Row4_Datensätze aus SoE-Datenbank sortiert_neu_2.2.2" xfId="599"/>
    <cellStyle name="_Row4_DP03" xfId="600"/>
    <cellStyle name="_Row4_DP07" xfId="601"/>
    <cellStyle name="_Row4_DPCC Import" xfId="602"/>
    <cellStyle name="_Row4_Druck_Master_EBIT&amp;EBITDA_underlying_2003-2004" xfId="603"/>
    <cellStyle name="_Row4_GEN-Struktur" xfId="604"/>
    <cellStyle name="_Row4_Group Structure BayInfo Release 4.1" xfId="605"/>
    <cellStyle name="_Row4_Historie" xfId="606"/>
    <cellStyle name="_Row4_Import data" xfId="607"/>
    <cellStyle name="_Row4_Istanalyse WM Reporting V2" xfId="608"/>
    <cellStyle name="_Row4_Istanalyse WM Reporting V2_2.2.2" xfId="609"/>
    <cellStyle name="_Row4_Jobs" xfId="610"/>
    <cellStyle name="_Row4_Konzernstruktur_Reporting_Gj.2003" xfId="611"/>
    <cellStyle name="_Row4_monthly checks" xfId="612"/>
    <cellStyle name="_Row4_Pivot_Q2-2004&amp;2003" xfId="613"/>
    <cellStyle name="_Row4_Regions-External" xfId="614"/>
    <cellStyle name="_Row4_SBCD" xfId="615"/>
    <cellStyle name="_Row4_Sheet1" xfId="616"/>
    <cellStyle name="_Row4_Sheet1 2" xfId="617"/>
    <cellStyle name="_Row4_Sheet2" xfId="618"/>
    <cellStyle name="_Row4_SoE_Regionen_2003vs2002" xfId="619"/>
    <cellStyle name="_Row4_Sondereinfluss_Basisdatei" xfId="620"/>
    <cellStyle name="_Row4_Tabelle1" xfId="621"/>
    <cellStyle name="_Row4_Umbuchungen" xfId="622"/>
    <cellStyle name="_Row4_Umsatz_Segmente" xfId="623"/>
    <cellStyle name="_Row4_Umsatz_Segmente_2.2.2" xfId="624"/>
    <cellStyle name="_Row4_Vannerum_Sondereinflüsse_Dez.2003" xfId="625"/>
    <cellStyle name="_Row4_Vannerum_Sondereinflüsse_Dez.2003_2.2.2" xfId="626"/>
    <cellStyle name="_Row4_xSAPtemp1396" xfId="627"/>
    <cellStyle name="_Row5" xfId="628"/>
    <cellStyle name="_Row5 2" xfId="629"/>
    <cellStyle name="_Row5_~0522744" xfId="630"/>
    <cellStyle name="_Row5_~1532339" xfId="631"/>
    <cellStyle name="_Row5_~3268584" xfId="632"/>
    <cellStyle name="_Row5_~3918847" xfId="633"/>
    <cellStyle name="_Row5_~3934079" xfId="634"/>
    <cellStyle name="_Row5_~9668259" xfId="635"/>
    <cellStyle name="_Row5_A2004_05" xfId="636"/>
    <cellStyle name="_Row5_A2004_06_incl. Stine" xfId="637"/>
    <cellStyle name="_Row5_Berichtsstruktur_Version 1.0" xfId="638"/>
    <cellStyle name="_Row5_BKE" xfId="639"/>
    <cellStyle name="_Row5_Check Ges" xfId="640"/>
    <cellStyle name="_Row5_Datensätze aus SoE-Datenbank sortiert_neu" xfId="641"/>
    <cellStyle name="_Row5_DP03" xfId="642"/>
    <cellStyle name="_Row5_DP07" xfId="643"/>
    <cellStyle name="_Row5_DPCC Import" xfId="644"/>
    <cellStyle name="_Row5_Druck_Master_EBIT&amp;EBITDA_underlying_2003-2004" xfId="645"/>
    <cellStyle name="_Row5_GEN-Struktur" xfId="646"/>
    <cellStyle name="_Row5_Group Structure BayInfo Release 4.1" xfId="647"/>
    <cellStyle name="_Row5_Historie" xfId="648"/>
    <cellStyle name="_Row5_Import data" xfId="649"/>
    <cellStyle name="_Row5_Istanalyse WM Reporting V2" xfId="650"/>
    <cellStyle name="_Row5_Jobs" xfId="651"/>
    <cellStyle name="_Row5_Konzernstruktur_Reporting_Gj.2003" xfId="652"/>
    <cellStyle name="_Row5_monthly checks" xfId="653"/>
    <cellStyle name="_Row5_Pivot_Q2-2004&amp;2003" xfId="654"/>
    <cellStyle name="_Row5_Regions-External" xfId="655"/>
    <cellStyle name="_Row5_SBCD" xfId="656"/>
    <cellStyle name="_Row5_Sheet1" xfId="657"/>
    <cellStyle name="_Row5_Sheet1 2" xfId="658"/>
    <cellStyle name="_Row5_Sheet2" xfId="659"/>
    <cellStyle name="_Row5_SoE_Regionen_2003vs2002" xfId="660"/>
    <cellStyle name="_Row5_Sondereinfluss_Basisdatei" xfId="661"/>
    <cellStyle name="_Row5_Tabelle1" xfId="662"/>
    <cellStyle name="_Row5_Umbuchungen" xfId="663"/>
    <cellStyle name="_Row5_Umsatz_Segmente" xfId="664"/>
    <cellStyle name="_Row5_Vannerum_Sondereinflüsse_Dez.2003" xfId="665"/>
    <cellStyle name="_Row5_xSAPtemp1396" xfId="666"/>
    <cellStyle name="_Row6" xfId="667"/>
    <cellStyle name="_Row6 2" xfId="668"/>
    <cellStyle name="_Row6_~0522744" xfId="669"/>
    <cellStyle name="_Row6_~1532339" xfId="670"/>
    <cellStyle name="_Row6_~3268584" xfId="671"/>
    <cellStyle name="_Row6_~3918847" xfId="672"/>
    <cellStyle name="_Row6_~3934079" xfId="673"/>
    <cellStyle name="_Row6_~9668259" xfId="674"/>
    <cellStyle name="_Row6_A2004_05" xfId="675"/>
    <cellStyle name="_Row6_A2004_06_incl. Stine" xfId="676"/>
    <cellStyle name="_Row6_Berichtsstruktur_Version 1.0" xfId="677"/>
    <cellStyle name="_Row6_BKE" xfId="678"/>
    <cellStyle name="_Row6_Check Ges" xfId="679"/>
    <cellStyle name="_Row6_Datensätze aus SoE-Datenbank sortiert_neu" xfId="680"/>
    <cellStyle name="_Row6_DP03" xfId="681"/>
    <cellStyle name="_Row6_DP07" xfId="682"/>
    <cellStyle name="_Row6_DPCC Import" xfId="683"/>
    <cellStyle name="_Row6_Druck_Master_EBIT&amp;EBITDA_underlying_2003-2004" xfId="684"/>
    <cellStyle name="_Row6_GEN-Struktur" xfId="685"/>
    <cellStyle name="_Row6_Group Structure BayInfo Release 4.1" xfId="686"/>
    <cellStyle name="_Row6_Historie" xfId="687"/>
    <cellStyle name="_Row6_Import data" xfId="688"/>
    <cellStyle name="_Row6_Istanalyse WM Reporting V2" xfId="689"/>
    <cellStyle name="_Row6_Jobs" xfId="690"/>
    <cellStyle name="_Row6_Konzernstruktur_Reporting_Gj.2003" xfId="691"/>
    <cellStyle name="_Row6_monthly checks" xfId="692"/>
    <cellStyle name="_Row6_Pivot_Q2-2004&amp;2003" xfId="693"/>
    <cellStyle name="_Row6_Regions-External" xfId="694"/>
    <cellStyle name="_Row6_SBCD" xfId="695"/>
    <cellStyle name="_Row6_Sheet1" xfId="696"/>
    <cellStyle name="_Row6_Sheet1 2" xfId="697"/>
    <cellStyle name="_Row6_Sheet2" xfId="698"/>
    <cellStyle name="_Row6_SoE_Regionen_2003vs2002" xfId="699"/>
    <cellStyle name="_Row6_Sondereinfluss_Basisdatei" xfId="700"/>
    <cellStyle name="_Row6_Tabelle1" xfId="701"/>
    <cellStyle name="_Row6_Umbuchungen" xfId="702"/>
    <cellStyle name="_Row6_Umsatz_Segmente" xfId="703"/>
    <cellStyle name="_Row6_Vannerum_Sondereinflüsse_Dez.2003" xfId="704"/>
    <cellStyle name="_Row6_xSAPtemp1396" xfId="705"/>
    <cellStyle name="_Row7" xfId="706"/>
    <cellStyle name="_Row7 2" xfId="707"/>
    <cellStyle name="_Row7_~0522744" xfId="708"/>
    <cellStyle name="_Row7_~1532339" xfId="709"/>
    <cellStyle name="_Row7_~3268584" xfId="710"/>
    <cellStyle name="_Row7_~3918847" xfId="711"/>
    <cellStyle name="_Row7_A2004_05" xfId="712"/>
    <cellStyle name="_Row7_A2004_06_incl. Stine" xfId="713"/>
    <cellStyle name="_Row7_Berichtsstruktur_Version 1.0" xfId="714"/>
    <cellStyle name="_Row7_BKE" xfId="715"/>
    <cellStyle name="_Row7_Check Ges" xfId="716"/>
    <cellStyle name="_Row7_Datensätze aus SoE-Datenbank sortiert_neu" xfId="717"/>
    <cellStyle name="_Row7_DP03" xfId="718"/>
    <cellStyle name="_Row7_DP07" xfId="719"/>
    <cellStyle name="_Row7_DPCC Import" xfId="720"/>
    <cellStyle name="_Row7_Druck_Master_EBIT&amp;EBITDA_underlying_2003-2004" xfId="721"/>
    <cellStyle name="_Row7_GEN-Struktur" xfId="722"/>
    <cellStyle name="_Row7_Group Structure BayInfo Release 4.1" xfId="723"/>
    <cellStyle name="_Row7_Historie" xfId="724"/>
    <cellStyle name="_Row7_Import data" xfId="725"/>
    <cellStyle name="_Row7_Istanalyse WM Reporting V2" xfId="726"/>
    <cellStyle name="_Row7_Jobs" xfId="727"/>
    <cellStyle name="_Row7_Konzernstruktur_Reporting_Gj.2003" xfId="728"/>
    <cellStyle name="_Row7_monthly checks" xfId="729"/>
    <cellStyle name="_Row7_Pivot_Q2-2004&amp;2003" xfId="730"/>
    <cellStyle name="_Row7_Regions-External" xfId="731"/>
    <cellStyle name="_Row7_SBCD" xfId="732"/>
    <cellStyle name="_Row7_Sheet1" xfId="733"/>
    <cellStyle name="_Row7_Sheet1 2" xfId="734"/>
    <cellStyle name="_Row7_Sheet2" xfId="735"/>
    <cellStyle name="_Row7_SoE_Regionen_2003vs2002" xfId="736"/>
    <cellStyle name="_Row7_Sondereinfluss_Basisdatei" xfId="737"/>
    <cellStyle name="_Row7_Tabelle1" xfId="738"/>
    <cellStyle name="_Row7_Umbuchungen" xfId="739"/>
    <cellStyle name="_Row7_Umsatz_Segmente" xfId="740"/>
    <cellStyle name="_Row7_Vannerum_Sondereinflüsse_Dez.2003" xfId="741"/>
    <cellStyle name="_Row7_xSAPtemp1396" xfId="742"/>
    <cellStyle name="20 % - Akzent1" xfId="743"/>
    <cellStyle name="20 % - Akzent2" xfId="744"/>
    <cellStyle name="20 % - Akzent3" xfId="745"/>
    <cellStyle name="20 % - Akzent4" xfId="746"/>
    <cellStyle name="20 % - Akzent5" xfId="747"/>
    <cellStyle name="20 % - Akzent6" xfId="748"/>
    <cellStyle name="20% - Accent1" xfId="749"/>
    <cellStyle name="20% - Accent1 2" xfId="750"/>
    <cellStyle name="20% - Accent1 2 2" xfId="751"/>
    <cellStyle name="20% - Accent1 2 2 2" xfId="752"/>
    <cellStyle name="20% - Accent1 2 2 3" xfId="753"/>
    <cellStyle name="20% - Accent2" xfId="754"/>
    <cellStyle name="20% - Accent2 2" xfId="755"/>
    <cellStyle name="20% - Accent3" xfId="756"/>
    <cellStyle name="20% - Accent3 2" xfId="757"/>
    <cellStyle name="20% - Accent4" xfId="758"/>
    <cellStyle name="20% - Accent4 2" xfId="759"/>
    <cellStyle name="20% - Accent4 2 2" xfId="760"/>
    <cellStyle name="20% - Accent4 2 2 2" xfId="761"/>
    <cellStyle name="20% - Accent4 2 2 3" xfId="762"/>
    <cellStyle name="20% - Accent5" xfId="763"/>
    <cellStyle name="20% - Accent5 2" xfId="764"/>
    <cellStyle name="20% - Accent5 2 2" xfId="765"/>
    <cellStyle name="20% - Accent5 2 2 2" xfId="766"/>
    <cellStyle name="20% - Accent5 2 2 3" xfId="767"/>
    <cellStyle name="20% - Accent6" xfId="768"/>
    <cellStyle name="20% - Accent6 2" xfId="769"/>
    <cellStyle name="20% - Accent6 2 2" xfId="770"/>
    <cellStyle name="20% - Accent6 2 2 2" xfId="771"/>
    <cellStyle name="20% - Accent6 2 2 3" xfId="772"/>
    <cellStyle name="3D.Button.Inhalt" xfId="773"/>
    <cellStyle name="3D.Button.Links" xfId="774"/>
    <cellStyle name="3D.Button.LinksOben" xfId="775"/>
    <cellStyle name="3D.Button.LinksUnten" xfId="776"/>
    <cellStyle name="3D.Button.Oben" xfId="777"/>
    <cellStyle name="3D.Button.Rechts" xfId="778"/>
    <cellStyle name="3D.Button.RechtsOben" xfId="779"/>
    <cellStyle name="3D.Button.RechtsUnten" xfId="780"/>
    <cellStyle name="3D.Button.Unten" xfId="781"/>
    <cellStyle name="3D.Zelle.Inhalt" xfId="782"/>
    <cellStyle name="3D.Zelle.Links" xfId="783"/>
    <cellStyle name="3D.Zelle.LinksOben" xfId="784"/>
    <cellStyle name="3D.Zelle.LinksUnten" xfId="785"/>
    <cellStyle name="3D.Zelle.Oben" xfId="786"/>
    <cellStyle name="3D.Zelle.Rechts" xfId="787"/>
    <cellStyle name="3D.Zelle.RechtsOben" xfId="788"/>
    <cellStyle name="3D.Zelle.RechtsUnten" xfId="789"/>
    <cellStyle name="3D.Zelle.Unten" xfId="790"/>
    <cellStyle name="40 % - Akzent1" xfId="791"/>
    <cellStyle name="40 % - Akzent2" xfId="792"/>
    <cellStyle name="40 % - Akzent3" xfId="793"/>
    <cellStyle name="40 % - Akzent4" xfId="794"/>
    <cellStyle name="40 % - Akzent5" xfId="795"/>
    <cellStyle name="40 % - Akzent6" xfId="796"/>
    <cellStyle name="40% - Accent1" xfId="797"/>
    <cellStyle name="40% - Accent1 2" xfId="798"/>
    <cellStyle name="40% - Accent1 2 2" xfId="799"/>
    <cellStyle name="40% - Accent1 2 2 2" xfId="800"/>
    <cellStyle name="40% - Accent1 2 2 3" xfId="801"/>
    <cellStyle name="40% - Accent2" xfId="802"/>
    <cellStyle name="40% - Accent2 2" xfId="803"/>
    <cellStyle name="40% - Accent2 2 2" xfId="804"/>
    <cellStyle name="40% - Accent2 2 2 2" xfId="805"/>
    <cellStyle name="40% - Accent2 2 2 3" xfId="806"/>
    <cellStyle name="40% - Accent3" xfId="807"/>
    <cellStyle name="40% - Accent3 2" xfId="808"/>
    <cellStyle name="40% - Accent4" xfId="809"/>
    <cellStyle name="40% - Accent4 2" xfId="810"/>
    <cellStyle name="40% - Accent5" xfId="811"/>
    <cellStyle name="40% - Accent5 2" xfId="812"/>
    <cellStyle name="40% - Accent5 2 2" xfId="813"/>
    <cellStyle name="40% - Accent5 2 2 2" xfId="814"/>
    <cellStyle name="40% - Accent5 2 2 3" xfId="815"/>
    <cellStyle name="40% - Accent6" xfId="816"/>
    <cellStyle name="40% - Accent6 2" xfId="817"/>
    <cellStyle name="40% - Accent6 2 2" xfId="818"/>
    <cellStyle name="40% - Accent6 2 2 2" xfId="819"/>
    <cellStyle name="40% - Accent6 2 2 3" xfId="820"/>
    <cellStyle name="60 % - Akzent1" xfId="821"/>
    <cellStyle name="60 % - Akzent2" xfId="822"/>
    <cellStyle name="60 % - Akzent3" xfId="823"/>
    <cellStyle name="60 % - Akzent4" xfId="824"/>
    <cellStyle name="60 % - Akzent5" xfId="825"/>
    <cellStyle name="60 % - Akzent6" xfId="826"/>
    <cellStyle name="60% - Accent1" xfId="827"/>
    <cellStyle name="60% - Accent1 2" xfId="828"/>
    <cellStyle name="60% - Accent1 2 2" xfId="829"/>
    <cellStyle name="60% - Accent1 2 2 2" xfId="830"/>
    <cellStyle name="60% - Accent1 2 2 3" xfId="831"/>
    <cellStyle name="60% - Accent2" xfId="832"/>
    <cellStyle name="60% - Accent2 2" xfId="833"/>
    <cellStyle name="60% - Accent2 2 2" xfId="834"/>
    <cellStyle name="60% - Accent2 2 2 2" xfId="835"/>
    <cellStyle name="60% - Accent2 2 2 3" xfId="836"/>
    <cellStyle name="60% - Accent3" xfId="837"/>
    <cellStyle name="60% - Accent3 2" xfId="838"/>
    <cellStyle name="60% - Accent4" xfId="839"/>
    <cellStyle name="60% - Accent4 2" xfId="840"/>
    <cellStyle name="60% - Accent5" xfId="841"/>
    <cellStyle name="60% - Accent5 2" xfId="842"/>
    <cellStyle name="60% - Accent5 2 2" xfId="843"/>
    <cellStyle name="60% - Accent5 2 2 2" xfId="844"/>
    <cellStyle name="60% - Accent5 2 2 3" xfId="845"/>
    <cellStyle name="60% - Accent6" xfId="846"/>
    <cellStyle name="60% - Accent6 2" xfId="847"/>
    <cellStyle name="60% - Accent6 2 2" xfId="848"/>
    <cellStyle name="60% - Accent6 2 2 2" xfId="849"/>
    <cellStyle name="60% - Accent6 2 2 3" xfId="850"/>
    <cellStyle name="Accent1" xfId="851"/>
    <cellStyle name="Accent1 2" xfId="852"/>
    <cellStyle name="Accent1 2 2" xfId="853"/>
    <cellStyle name="Accent1 2 2 2" xfId="854"/>
    <cellStyle name="Accent1 2 2 3" xfId="855"/>
    <cellStyle name="Accent2" xfId="856"/>
    <cellStyle name="Accent2 2" xfId="857"/>
    <cellStyle name="Accent3" xfId="858"/>
    <cellStyle name="Accent3 2" xfId="859"/>
    <cellStyle name="Accent4" xfId="860"/>
    <cellStyle name="Accent4 2" xfId="861"/>
    <cellStyle name="Accent4 2 2" xfId="862"/>
    <cellStyle name="Accent4 2 2 2" xfId="863"/>
    <cellStyle name="Accent4 2 2 3" xfId="864"/>
    <cellStyle name="Accent5" xfId="865"/>
    <cellStyle name="Accent5 2" xfId="866"/>
    <cellStyle name="Accent6" xfId="867"/>
    <cellStyle name="Accent6 2" xfId="868"/>
    <cellStyle name="Akzent1" xfId="869"/>
    <cellStyle name="Akzent2" xfId="870"/>
    <cellStyle name="Akzent3" xfId="871"/>
    <cellStyle name="Akzent4" xfId="872"/>
    <cellStyle name="Akzent5" xfId="873"/>
    <cellStyle name="Akzent6" xfId="874"/>
    <cellStyle name="Ausgabe" xfId="875"/>
    <cellStyle name="Bad" xfId="876"/>
    <cellStyle name="Bad 2" xfId="877"/>
    <cellStyle name="Bad 2 2" xfId="878"/>
    <cellStyle name="Bad 2 2 2" xfId="879"/>
    <cellStyle name="Bad 2 2 3" xfId="880"/>
    <cellStyle name="Berechnung" xfId="881"/>
    <cellStyle name="Followed Hyperlink" xfId="882"/>
    <cellStyle name="BF.ProzentCE" xfId="883"/>
    <cellStyle name="BF.ProzentNE" xfId="884"/>
    <cellStyle name="BF.ZeKopfCE" xfId="885"/>
    <cellStyle name="BF.ZeKopfNE" xfId="886"/>
    <cellStyle name="BF.ZelleGesperrtCE" xfId="887"/>
    <cellStyle name="BF.ZelleGesperrtNE" xfId="888"/>
    <cellStyle name="BF:ZeKopfNE" xfId="889"/>
    <cellStyle name="Calculation" xfId="890"/>
    <cellStyle name="Calculation 2" xfId="891"/>
    <cellStyle name="Calculation 2 2" xfId="892"/>
    <cellStyle name="Calculation 2 2 2" xfId="893"/>
    <cellStyle name="Calculation 2 2 3" xfId="894"/>
    <cellStyle name="Check Cell" xfId="895"/>
    <cellStyle name="Check Cell 2" xfId="896"/>
    <cellStyle name="Comma [0]" xfId="897"/>
    <cellStyle name="Eingabe" xfId="898"/>
    <cellStyle name="Ergebnis" xfId="899"/>
    <cellStyle name="Erklärender Text" xfId="900"/>
    <cellStyle name="Euro" xfId="901"/>
    <cellStyle name="Explanatory Text" xfId="902"/>
    <cellStyle name="Explanatory Text 2" xfId="903"/>
    <cellStyle name="F.Daten" xfId="904"/>
    <cellStyle name="F.DatenFlag" xfId="905"/>
    <cellStyle name="F.DatenFormel" xfId="906"/>
    <cellStyle name="F.DrillDown" xfId="907"/>
    <cellStyle name="F.Hintergrund" xfId="908"/>
    <cellStyle name="F.KopfDaten" xfId="909"/>
    <cellStyle name="F.ListeC" xfId="910"/>
    <cellStyle name="F.ListeN" xfId="911"/>
    <cellStyle name="F.ListeW" xfId="912"/>
    <cellStyle name="F.ListeX" xfId="913"/>
    <cellStyle name="F.Titel" xfId="914"/>
    <cellStyle name="F.UnterTitel" xfId="915"/>
    <cellStyle name="Good" xfId="916"/>
    <cellStyle name="Good 2" xfId="917"/>
    <cellStyle name="Good 2 2" xfId="918"/>
    <cellStyle name="Good 2 2 2" xfId="919"/>
    <cellStyle name="Good 2 2 3" xfId="920"/>
    <cellStyle name="Gut" xfId="921"/>
    <cellStyle name="Heading 1" xfId="922"/>
    <cellStyle name="Heading 1 2" xfId="923"/>
    <cellStyle name="Heading 1 2 2" xfId="924"/>
    <cellStyle name="Heading 1 2 2 2" xfId="925"/>
    <cellStyle name="Heading 1 2 2 3" xfId="926"/>
    <cellStyle name="Heading 2" xfId="927"/>
    <cellStyle name="Heading 2 2" xfId="928"/>
    <cellStyle name="Heading 2 2 2" xfId="929"/>
    <cellStyle name="Heading 2 2 2 2" xfId="930"/>
    <cellStyle name="Heading 2 2 2 3" xfId="931"/>
    <cellStyle name="Heading 3" xfId="932"/>
    <cellStyle name="Heading 3 2" xfId="933"/>
    <cellStyle name="Heading 3 2 2" xfId="934"/>
    <cellStyle name="Heading 3 2 2 2" xfId="935"/>
    <cellStyle name="Heading 3 2 2 3" xfId="936"/>
    <cellStyle name="Heading 4" xfId="937"/>
    <cellStyle name="Heading 4 2" xfId="938"/>
    <cellStyle name="Holländer1" xfId="939"/>
    <cellStyle name="Holländer1 2" xfId="940"/>
    <cellStyle name="Hyperlink" xfId="941"/>
    <cellStyle name="Hyperlink 2" xfId="942"/>
    <cellStyle name="Hyperlink 3" xfId="943"/>
    <cellStyle name="Hyperlink 3 2" xfId="944"/>
    <cellStyle name="Hyperlink 3 2 2" xfId="945"/>
    <cellStyle name="Hyperlink 3 2 3" xfId="946"/>
    <cellStyle name="Hyperlink 3 3" xfId="947"/>
    <cellStyle name="Hyperlink 3 4" xfId="948"/>
    <cellStyle name="Input" xfId="949"/>
    <cellStyle name="Input 2" xfId="950"/>
    <cellStyle name="Comma" xfId="951"/>
    <cellStyle name="Komma 2" xfId="952"/>
    <cellStyle name="Komma 2 2" xfId="953"/>
    <cellStyle name="Komma 2 2 2" xfId="954"/>
    <cellStyle name="Komma 2 2 3" xfId="955"/>
    <cellStyle name="Komma 2 3" xfId="956"/>
    <cellStyle name="Komma 2 4" xfId="957"/>
    <cellStyle name="Komma 3" xfId="958"/>
    <cellStyle name="Komma 3 2" xfId="959"/>
    <cellStyle name="Komma 3 2 2" xfId="960"/>
    <cellStyle name="Komma 3 2 2 2" xfId="961"/>
    <cellStyle name="Komma 3 2 2 3" xfId="962"/>
    <cellStyle name="Komma 3 3" xfId="963"/>
    <cellStyle name="Komma 3 3 2" xfId="964"/>
    <cellStyle name="Komma 3 3 3" xfId="965"/>
    <cellStyle name="Komma 3 4" xfId="966"/>
    <cellStyle name="Komma 3 5" xfId="967"/>
    <cellStyle name="Komma 4" xfId="968"/>
    <cellStyle name="Komma 4 2" xfId="969"/>
    <cellStyle name="Komma 4 3" xfId="970"/>
    <cellStyle name="Komma 4 4" xfId="971"/>
    <cellStyle name="Komma 5" xfId="972"/>
    <cellStyle name="Komma 6" xfId="973"/>
    <cellStyle name="Komma 7" xfId="974"/>
    <cellStyle name="Linked Cell" xfId="975"/>
    <cellStyle name="Linked Cell 2" xfId="976"/>
    <cellStyle name="Linked Cell 2 2" xfId="977"/>
    <cellStyle name="Linked Cell 2 2 2" xfId="978"/>
    <cellStyle name="Linked Cell 2 2 3" xfId="979"/>
    <cellStyle name="Neutral" xfId="980"/>
    <cellStyle name="Neutral 2" xfId="981"/>
    <cellStyle name="Neutral 3" xfId="982"/>
    <cellStyle name="Neutral 4" xfId="983"/>
    <cellStyle name="Neutral 5" xfId="984"/>
    <cellStyle name="Normal 2" xfId="985"/>
    <cellStyle name="Normal 2 2" xfId="986"/>
    <cellStyle name="Normal 2 2 2" xfId="987"/>
    <cellStyle name="Normal 2 2 3" xfId="988"/>
    <cellStyle name="Normal 2 3" xfId="989"/>
    <cellStyle name="Normal 2_2.2.2" xfId="990"/>
    <cellStyle name="Normal 3" xfId="991"/>
    <cellStyle name="Normal 3 2" xfId="992"/>
    <cellStyle name="Normal 3 3" xfId="993"/>
    <cellStyle name="Normal 3_2.2.2" xfId="994"/>
    <cellStyle name="Normal 4" xfId="995"/>
    <cellStyle name="Note" xfId="996"/>
    <cellStyle name="Note 2" xfId="997"/>
    <cellStyle name="Note 2 2" xfId="998"/>
    <cellStyle name="Notiz" xfId="999"/>
    <cellStyle name="Output" xfId="1000"/>
    <cellStyle name="Output 2" xfId="1001"/>
    <cellStyle name="Output 2 2" xfId="1002"/>
    <cellStyle name="Output 2 2 2" xfId="1003"/>
    <cellStyle name="Output 2 2 3" xfId="1004"/>
    <cellStyle name="Percent 2" xfId="1005"/>
    <cellStyle name="Percent 2 2" xfId="1006"/>
    <cellStyle name="Percent 2 2 2" xfId="1007"/>
    <cellStyle name="Percent 2 3" xfId="1008"/>
    <cellStyle name="Pfeile 12" xfId="1009"/>
    <cellStyle name="Percent" xfId="1010"/>
    <cellStyle name="Prozent 2" xfId="1011"/>
    <cellStyle name="Prozent 2 2" xfId="1012"/>
    <cellStyle name="Prozent 2 2 2" xfId="1013"/>
    <cellStyle name="Prozent 2 2 2 2" xfId="1014"/>
    <cellStyle name="Prozent 2 2 2 3" xfId="1015"/>
    <cellStyle name="Prozent 2 2 3" xfId="1016"/>
    <cellStyle name="Prozent 2 2 4" xfId="1017"/>
    <cellStyle name="Prozent 2 2 5" xfId="1018"/>
    <cellStyle name="Prozent 2 3" xfId="1019"/>
    <cellStyle name="Prozent 2 3 2" xfId="1020"/>
    <cellStyle name="Prozent 2 3 3" xfId="1021"/>
    <cellStyle name="Prozent 2 4" xfId="1022"/>
    <cellStyle name="Prozent 2 5" xfId="1023"/>
    <cellStyle name="Prozent 3" xfId="1024"/>
    <cellStyle name="Prozent 3 2" xfId="1025"/>
    <cellStyle name="Prozent 3 2 2" xfId="1026"/>
    <cellStyle name="Prozent 3 2 3" xfId="1027"/>
    <cellStyle name="Prozent 3 3" xfId="1028"/>
    <cellStyle name="Prozent 3 4" xfId="1029"/>
    <cellStyle name="Prozent 3 5" xfId="1030"/>
    <cellStyle name="Prozent 4" xfId="1031"/>
    <cellStyle name="Prozent 4 2" xfId="1032"/>
    <cellStyle name="Prozent 4 2 2" xfId="1033"/>
    <cellStyle name="Prozent 4 2 3" xfId="1034"/>
    <cellStyle name="Prozent 4 3" xfId="1035"/>
    <cellStyle name="Prozent 4 4" xfId="1036"/>
    <cellStyle name="SAPBEXaggData" xfId="1037"/>
    <cellStyle name="SAPBEXaggData 2" xfId="1038"/>
    <cellStyle name="SAPBEXaggDataEmph" xfId="1039"/>
    <cellStyle name="SAPBEXaggDataEmph 2" xfId="1040"/>
    <cellStyle name="SAPBEXaggItem" xfId="1041"/>
    <cellStyle name="SAPBEXaggItem 2" xfId="1042"/>
    <cellStyle name="SAPBEXaggItemX" xfId="1043"/>
    <cellStyle name="SAPBEXaggItemX 2" xfId="1044"/>
    <cellStyle name="SAPBEXchaText" xfId="1045"/>
    <cellStyle name="SAPBEXchaText 2" xfId="1046"/>
    <cellStyle name="SAPBEXchaText 3" xfId="1047"/>
    <cellStyle name="SAPBEXchaText 4" xfId="1048"/>
    <cellStyle name="SAPBEXchaText 5" xfId="1049"/>
    <cellStyle name="SAPBEXexcBad10" xfId="1050"/>
    <cellStyle name="SAPBEXexcBad11" xfId="1051"/>
    <cellStyle name="SAPBEXexcBad7" xfId="1052"/>
    <cellStyle name="SAPBEXexcBad7 2" xfId="1053"/>
    <cellStyle name="SAPBEXexcBad7 3" xfId="1054"/>
    <cellStyle name="SAPBEXexcBad8" xfId="1055"/>
    <cellStyle name="SAPBEXexcBad8 2" xfId="1056"/>
    <cellStyle name="SAPBEXexcBad9" xfId="1057"/>
    <cellStyle name="SAPBEXexcBad9 2" xfId="1058"/>
    <cellStyle name="SAPBEXexcCritical4" xfId="1059"/>
    <cellStyle name="SAPBEXexcCritical5" xfId="1060"/>
    <cellStyle name="SAPBEXexcCritical6" xfId="1061"/>
    <cellStyle name="SAPBEXexcGood1" xfId="1062"/>
    <cellStyle name="SAPBEXexcGood2" xfId="1063"/>
    <cellStyle name="SAPBEXexcGood3" xfId="1064"/>
    <cellStyle name="SAPBEXfilterDrill" xfId="1065"/>
    <cellStyle name="SAPBEXfilterDrill 2" xfId="1066"/>
    <cellStyle name="SAPBEXfilterDrill 3" xfId="1067"/>
    <cellStyle name="SAPBEXfilterItem" xfId="1068"/>
    <cellStyle name="SAPBEXfilterItem 2" xfId="1069"/>
    <cellStyle name="SAPBEXfilterItem 3" xfId="1070"/>
    <cellStyle name="SAPBEXfilterText" xfId="1071"/>
    <cellStyle name="SAPBEXfilterText 2" xfId="1072"/>
    <cellStyle name="SAPBEXfilterText 3" xfId="1073"/>
    <cellStyle name="SAPBEXformats" xfId="1074"/>
    <cellStyle name="SAPBEXformats 2" xfId="1075"/>
    <cellStyle name="SAPBEXformats 3" xfId="1076"/>
    <cellStyle name="SAPBEXheaderItem" xfId="1077"/>
    <cellStyle name="SAPBEXheaderItem 2" xfId="1078"/>
    <cellStyle name="SAPBEXheaderItem 3" xfId="1079"/>
    <cellStyle name="SAPBEXheaderItem 4" xfId="1080"/>
    <cellStyle name="SAPBEXheaderItem 5" xfId="1081"/>
    <cellStyle name="SAPBEXheaderText" xfId="1082"/>
    <cellStyle name="SAPBEXheaderText 2" xfId="1083"/>
    <cellStyle name="SAPBEXheaderText 3" xfId="1084"/>
    <cellStyle name="SAPBEXheaderText 4" xfId="1085"/>
    <cellStyle name="SAPBEXheaderText 5" xfId="1086"/>
    <cellStyle name="SAPBEXheaderText 5 2" xfId="1087"/>
    <cellStyle name="SAPBEXheaderText 5 2 2" xfId="1088"/>
    <cellStyle name="SAPBEXheaderText 5 2 3" xfId="1089"/>
    <cellStyle name="SAPBEXheaderText 5 3" xfId="1090"/>
    <cellStyle name="SAPBEXheaderText 5 4" xfId="1091"/>
    <cellStyle name="SAPBEXHLevel0" xfId="1092"/>
    <cellStyle name="SAPBEXHLevel0 2" xfId="1093"/>
    <cellStyle name="SAPBEXHLevel0 2 2" xfId="1094"/>
    <cellStyle name="SAPBEXHLevel0 3" xfId="1095"/>
    <cellStyle name="SAPBEXHLevel0 4" xfId="1096"/>
    <cellStyle name="SAPBEXHLevel0 4 2" xfId="1097"/>
    <cellStyle name="SAPBEXHLevel0 4 2 2" xfId="1098"/>
    <cellStyle name="SAPBEXHLevel0 4 2 3" xfId="1099"/>
    <cellStyle name="SAPBEXHLevel0 4 3" xfId="1100"/>
    <cellStyle name="SAPBEXHLevel0 4 4" xfId="1101"/>
    <cellStyle name="SAPBEXHLevel0X" xfId="1102"/>
    <cellStyle name="SAPBEXHLevel0X 2" xfId="1103"/>
    <cellStyle name="SAPBEXHLevel0X 2 2" xfId="1104"/>
    <cellStyle name="SAPBEXHLevel0X 3" xfId="1105"/>
    <cellStyle name="SAPBEXHLevel0X 4" xfId="1106"/>
    <cellStyle name="SAPBEXHLevel0X 4 2" xfId="1107"/>
    <cellStyle name="SAPBEXHLevel0X 4 2 2" xfId="1108"/>
    <cellStyle name="SAPBEXHLevel0X 4 2 3" xfId="1109"/>
    <cellStyle name="SAPBEXHLevel0X 4 3" xfId="1110"/>
    <cellStyle name="SAPBEXHLevel0X 4 4" xfId="1111"/>
    <cellStyle name="SAPBEXHLevel1" xfId="1112"/>
    <cellStyle name="SAPBEXHLevel1 2" xfId="1113"/>
    <cellStyle name="SAPBEXHLevel1 3" xfId="1114"/>
    <cellStyle name="SAPBEXHLevel1X" xfId="1115"/>
    <cellStyle name="SAPBEXHLevel1X 2" xfId="1116"/>
    <cellStyle name="SAPBEXHLevel1X 3" xfId="1117"/>
    <cellStyle name="SAPBEXHLevel2" xfId="1118"/>
    <cellStyle name="SAPBEXHLevel2 2" xfId="1119"/>
    <cellStyle name="SAPBEXHLevel2 3" xfId="1120"/>
    <cellStyle name="SAPBEXHLevel2X" xfId="1121"/>
    <cellStyle name="SAPBEXHLevel2X 2" xfId="1122"/>
    <cellStyle name="SAPBEXHLevel2X 3" xfId="1123"/>
    <cellStyle name="SAPBEXHLevel3" xfId="1124"/>
    <cellStyle name="SAPBEXHLevel3 2" xfId="1125"/>
    <cellStyle name="SAPBEXHLevel3 3" xfId="1126"/>
    <cellStyle name="SAPBEXHLevel3X" xfId="1127"/>
    <cellStyle name="SAPBEXHLevel3X 2" xfId="1128"/>
    <cellStyle name="SAPBEXHLevel3X 3" xfId="1129"/>
    <cellStyle name="SAPBEXinputData" xfId="1130"/>
    <cellStyle name="SAPBEXresData" xfId="1131"/>
    <cellStyle name="SAPBEXresData 2" xfId="1132"/>
    <cellStyle name="SAPBEXresDataEmph" xfId="1133"/>
    <cellStyle name="SAPBEXresDataEmph 2" xfId="1134"/>
    <cellStyle name="SAPBEXresItem" xfId="1135"/>
    <cellStyle name="SAPBEXresItem 2" xfId="1136"/>
    <cellStyle name="SAPBEXresItemX" xfId="1137"/>
    <cellStyle name="SAPBEXresItemX 2" xfId="1138"/>
    <cellStyle name="SAPBEXstdData" xfId="1139"/>
    <cellStyle name="SAPBEXstdData 2" xfId="1140"/>
    <cellStyle name="SAPBEXstdData 3" xfId="1141"/>
    <cellStyle name="SAPBEXstdDataEmph" xfId="1142"/>
    <cellStyle name="SAPBEXstdDataEmph 2" xfId="1143"/>
    <cellStyle name="SAPBEXstdDataEmph1" xfId="1144"/>
    <cellStyle name="SAPBEXstdItem" xfId="1145"/>
    <cellStyle name="SAPBEXstdItem 2" xfId="1146"/>
    <cellStyle name="SAPBEXstdItem 3" xfId="1147"/>
    <cellStyle name="SAPBEXstdItem 4" xfId="1148"/>
    <cellStyle name="SAPBEXstdItem 5" xfId="1149"/>
    <cellStyle name="SAPBEXstdItem1" xfId="1150"/>
    <cellStyle name="SAPBEXstdItemX" xfId="1151"/>
    <cellStyle name="SAPBEXstdItemX 2" xfId="1152"/>
    <cellStyle name="SAPBEXstdItemX 3" xfId="1153"/>
    <cellStyle name="SAPBEXstdItemX 4" xfId="1154"/>
    <cellStyle name="SAPBEXstdItemX 5" xfId="1155"/>
    <cellStyle name="SAPBEXtitle" xfId="1156"/>
    <cellStyle name="SAPBEXtitle 2" xfId="1157"/>
    <cellStyle name="SAPBEXtitle 3" xfId="1158"/>
    <cellStyle name="SAPBEXtitle 4" xfId="1159"/>
    <cellStyle name="SAPBEXundefined" xfId="1160"/>
    <cellStyle name="SAPBorder" xfId="1161"/>
    <cellStyle name="SAPBorder 2" xfId="1162"/>
    <cellStyle name="SAPBorder 2 2" xfId="1163"/>
    <cellStyle name="SAPBorder 2 3" xfId="1164"/>
    <cellStyle name="SAPBorder 3" xfId="1165"/>
    <cellStyle name="SAPBorder 4" xfId="1166"/>
    <cellStyle name="SAPDataCell" xfId="1167"/>
    <cellStyle name="SAPDataCell 2" xfId="1168"/>
    <cellStyle name="SAPDataCell 2 2" xfId="1169"/>
    <cellStyle name="SAPDataCell 2 2 2" xfId="1170"/>
    <cellStyle name="SAPDataCell 2 2 2 2" xfId="1171"/>
    <cellStyle name="SAPDataCell 2 2 2 3" xfId="1172"/>
    <cellStyle name="SAPDataCell 2 3" xfId="1173"/>
    <cellStyle name="SAPDataCell 2 3 2" xfId="1174"/>
    <cellStyle name="SAPDataCell 2 3 3" xfId="1175"/>
    <cellStyle name="SAPDataCell 2 4" xfId="1176"/>
    <cellStyle name="SAPDataCell 2 5" xfId="1177"/>
    <cellStyle name="SAPDataCell 3" xfId="1178"/>
    <cellStyle name="SAPDataCell 3 2" xfId="1179"/>
    <cellStyle name="SAPDataCell 3 2 2" xfId="1180"/>
    <cellStyle name="SAPDataCell 3 2 2 2" xfId="1181"/>
    <cellStyle name="SAPDataCell 3 2 2 3" xfId="1182"/>
    <cellStyle name="SAPDataCell 4" xfId="1183"/>
    <cellStyle name="SAPDataCell 5" xfId="1184"/>
    <cellStyle name="SAPDataCell 5 2" xfId="1185"/>
    <cellStyle name="SAPDataCell 5 3" xfId="1186"/>
    <cellStyle name="SAPDataCell 6" xfId="1187"/>
    <cellStyle name="SAPDataCell 7" xfId="1188"/>
    <cellStyle name="SAPDataTotalCell" xfId="1189"/>
    <cellStyle name="SAPDataTotalCell 2" xfId="1190"/>
    <cellStyle name="SAPDataTotalCell 2 2" xfId="1191"/>
    <cellStyle name="SAPDataTotalCell 2 2 2" xfId="1192"/>
    <cellStyle name="SAPDataTotalCell 2 2 2 2" xfId="1193"/>
    <cellStyle name="SAPDataTotalCell 2 2 2 3" xfId="1194"/>
    <cellStyle name="SAPDataTotalCell 2 3" xfId="1195"/>
    <cellStyle name="SAPDataTotalCell 2 3 2" xfId="1196"/>
    <cellStyle name="SAPDataTotalCell 2 3 3" xfId="1197"/>
    <cellStyle name="SAPDataTotalCell 2 4" xfId="1198"/>
    <cellStyle name="SAPDataTotalCell 2 5" xfId="1199"/>
    <cellStyle name="SAPDataTotalCell 3" xfId="1200"/>
    <cellStyle name="SAPDataTotalCell 3 2" xfId="1201"/>
    <cellStyle name="SAPDataTotalCell 3 2 2" xfId="1202"/>
    <cellStyle name="SAPDataTotalCell 3 2 2 2" xfId="1203"/>
    <cellStyle name="SAPDataTotalCell 3 2 2 3" xfId="1204"/>
    <cellStyle name="SAPDataTotalCell 4" xfId="1205"/>
    <cellStyle name="SAPDataTotalCell 4 2" xfId="1206"/>
    <cellStyle name="SAPDataTotalCell 4 2 2" xfId="1207"/>
    <cellStyle name="SAPDataTotalCell 4 2 3" xfId="1208"/>
    <cellStyle name="SAPDataTotalCell 5" xfId="1209"/>
    <cellStyle name="SAPDataTotalCell 5 2" xfId="1210"/>
    <cellStyle name="SAPDataTotalCell 5 3" xfId="1211"/>
    <cellStyle name="SAPDataTotalCell 6" xfId="1212"/>
    <cellStyle name="SAPDataTotalCell 7" xfId="1213"/>
    <cellStyle name="SAPDimensionCell" xfId="1214"/>
    <cellStyle name="SAPDimensionCell 2" xfId="1215"/>
    <cellStyle name="SAPDimensionCell 2 2" xfId="1216"/>
    <cellStyle name="SAPDimensionCell 2 2 2" xfId="1217"/>
    <cellStyle name="SAPDimensionCell 2 2 2 2" xfId="1218"/>
    <cellStyle name="SAPDimensionCell 2 2 2 3" xfId="1219"/>
    <cellStyle name="SAPDimensionCell 2 2 3" xfId="1220"/>
    <cellStyle name="SAPDimensionCell 2 2 4" xfId="1221"/>
    <cellStyle name="SAPDimensionCell 2 3" xfId="1222"/>
    <cellStyle name="SAPDimensionCell 2 3 2" xfId="1223"/>
    <cellStyle name="SAPDimensionCell 2 3 3" xfId="1224"/>
    <cellStyle name="SAPDimensionCell 2 4" xfId="1225"/>
    <cellStyle name="SAPDimensionCell 2 5" xfId="1226"/>
    <cellStyle name="SAPDimensionCell 3" xfId="1227"/>
    <cellStyle name="SAPDimensionCell 4" xfId="1228"/>
    <cellStyle name="SAPDimensionCell 4 2" xfId="1229"/>
    <cellStyle name="SAPDimensionCell 4 3" xfId="1230"/>
    <cellStyle name="SAPDimensionCell 5" xfId="1231"/>
    <cellStyle name="SAPDimensionCell 6" xfId="1232"/>
    <cellStyle name="SAPEditableDataCell" xfId="1233"/>
    <cellStyle name="SAPEditableDataCell 2" xfId="1234"/>
    <cellStyle name="SAPEditableDataTotalCell" xfId="1235"/>
    <cellStyle name="SAPEmphasized" xfId="1236"/>
    <cellStyle name="SAPEmphasized 2" xfId="1237"/>
    <cellStyle name="SAPEmphasized 2 2" xfId="1238"/>
    <cellStyle name="SAPEmphasized 2 2 2" xfId="1239"/>
    <cellStyle name="SAPEmphasized 2 2 3" xfId="1240"/>
    <cellStyle name="SAPEmphasized 3" xfId="1241"/>
    <cellStyle name="SAPEmphasized 3 2" xfId="1242"/>
    <cellStyle name="SAPEmphasized 3 2 2" xfId="1243"/>
    <cellStyle name="SAPEmphasized 3 2 3" xfId="1244"/>
    <cellStyle name="SAPEmphasized 4" xfId="1245"/>
    <cellStyle name="SAPEmphasized 4 2" xfId="1246"/>
    <cellStyle name="SAPEmphasized 4 2 2" xfId="1247"/>
    <cellStyle name="SAPEmphasized 4 2 3" xfId="1248"/>
    <cellStyle name="SAPEmphasized 5" xfId="1249"/>
    <cellStyle name="SAPEmphasized 5 2" xfId="1250"/>
    <cellStyle name="SAPEmphasized 5 3" xfId="1251"/>
    <cellStyle name="SAPEmphasized 6" xfId="1252"/>
    <cellStyle name="SAPEmphasized 7" xfId="1253"/>
    <cellStyle name="SAPEmphasizedEditableDataCell" xfId="1254"/>
    <cellStyle name="SAPEmphasizedEditableDataTotalCell" xfId="1255"/>
    <cellStyle name="SAPEmphasizedLockedDataCell" xfId="1256"/>
    <cellStyle name="SAPEmphasizedLockedDataCell 2" xfId="1257"/>
    <cellStyle name="SAPEmphasizedLockedDataCell 2 2" xfId="1258"/>
    <cellStyle name="SAPEmphasizedLockedDataCell 2 3" xfId="1259"/>
    <cellStyle name="SAPEmphasizedLockedDataCell 3" xfId="1260"/>
    <cellStyle name="SAPEmphasizedLockedDataCell 4" xfId="1261"/>
    <cellStyle name="SAPEmphasizedLockedDataTotalCell" xfId="1262"/>
    <cellStyle name="SAPEmphasizedLockedDataTotalCell 2" xfId="1263"/>
    <cellStyle name="SAPEmphasizedLockedDataTotalCell 2 2" xfId="1264"/>
    <cellStyle name="SAPEmphasizedLockedDataTotalCell 2 3" xfId="1265"/>
    <cellStyle name="SAPEmphasizedLockedDataTotalCell 3" xfId="1266"/>
    <cellStyle name="SAPEmphasizedLockedDataTotalCell 4" xfId="1267"/>
    <cellStyle name="SAPEmphasizedReadonlyDataCell" xfId="1268"/>
    <cellStyle name="SAPEmphasizedReadonlyDataTotalCell" xfId="1269"/>
    <cellStyle name="SAPEmphasizedReadonlyDataTotalCell 2" xfId="1270"/>
    <cellStyle name="SAPEmphasizedReadonlyDataTotalCell 2 2" xfId="1271"/>
    <cellStyle name="SAPEmphasizedReadonlyDataTotalCell 2 3" xfId="1272"/>
    <cellStyle name="SAPEmphasizedReadonlyDataTotalCell 3" xfId="1273"/>
    <cellStyle name="SAPEmphasizedReadonlyDataTotalCell 4" xfId="1274"/>
    <cellStyle name="SAPEmphasizedTotal" xfId="1275"/>
    <cellStyle name="SAPEmphasizedTotal 2" xfId="1276"/>
    <cellStyle name="SAPEmphasizedTotal 2 2" xfId="1277"/>
    <cellStyle name="SAPEmphasizedTotal 2 2 2" xfId="1278"/>
    <cellStyle name="SAPEmphasizedTotal 2 2 2 2" xfId="1279"/>
    <cellStyle name="SAPEmphasizedTotal 2 2 2 3" xfId="1280"/>
    <cellStyle name="SAPEmphasizedTotal 3" xfId="1281"/>
    <cellStyle name="SAPEmphasizedTotal 3 2" xfId="1282"/>
    <cellStyle name="SAPEmphasizedTotal 3 3" xfId="1283"/>
    <cellStyle name="SAPEmphasizedTotal 4" xfId="1284"/>
    <cellStyle name="SAPEmphasizedTotal 5" xfId="1285"/>
    <cellStyle name="SAPEmphasizedTotal 6" xfId="1286"/>
    <cellStyle name="SAPEmphasizedTotal 7" xfId="1287"/>
    <cellStyle name="SAPEmphasizedTotalCell" xfId="1288"/>
    <cellStyle name="SAPEmphasizedTotalCell 2" xfId="1289"/>
    <cellStyle name="SAPEmphasizedTotalCell 2 2" xfId="1290"/>
    <cellStyle name="SAPEmphasizedTotalCell 2 3" xfId="1291"/>
    <cellStyle name="SAPExceptionLevel1" xfId="1292"/>
    <cellStyle name="SAPExceptionLevel1 2" xfId="1293"/>
    <cellStyle name="SAPExceptionLevel1 2 2" xfId="1294"/>
    <cellStyle name="SAPExceptionLevel1 2 2 2" xfId="1295"/>
    <cellStyle name="SAPExceptionLevel1 2 2 2 2" xfId="1296"/>
    <cellStyle name="SAPExceptionLevel1 2 2 2 3" xfId="1297"/>
    <cellStyle name="SAPExceptionLevel1 2 3" xfId="1298"/>
    <cellStyle name="SAPExceptionLevel1 2 3 2" xfId="1299"/>
    <cellStyle name="SAPExceptionLevel1 2 3 3" xfId="1300"/>
    <cellStyle name="SAPExceptionLevel1 2 4" xfId="1301"/>
    <cellStyle name="SAPExceptionLevel1 2 5" xfId="1302"/>
    <cellStyle name="SAPExceptionLevel1 3" xfId="1303"/>
    <cellStyle name="SAPExceptionLevel1 3 2" xfId="1304"/>
    <cellStyle name="SAPExceptionLevel1 3 3" xfId="1305"/>
    <cellStyle name="SAPExceptionLevel1 4" xfId="1306"/>
    <cellStyle name="SAPExceptionLevel1 5" xfId="1307"/>
    <cellStyle name="SAPExceptionLevel2" xfId="1308"/>
    <cellStyle name="SAPExceptionLevel2 2" xfId="1309"/>
    <cellStyle name="SAPExceptionLevel2 2 2" xfId="1310"/>
    <cellStyle name="SAPExceptionLevel2 2 2 2" xfId="1311"/>
    <cellStyle name="SAPExceptionLevel2 2 2 3" xfId="1312"/>
    <cellStyle name="SAPExceptionLevel2 2 3" xfId="1313"/>
    <cellStyle name="SAPExceptionLevel2 2 4" xfId="1314"/>
    <cellStyle name="SAPExceptionLevel2 3" xfId="1315"/>
    <cellStyle name="SAPExceptionLevel2 3 2" xfId="1316"/>
    <cellStyle name="SAPExceptionLevel2 3 3" xfId="1317"/>
    <cellStyle name="SAPExceptionLevel2 4" xfId="1318"/>
    <cellStyle name="SAPExceptionLevel2 5" xfId="1319"/>
    <cellStyle name="SAPExceptionLevel3" xfId="1320"/>
    <cellStyle name="SAPExceptionLevel3 2" xfId="1321"/>
    <cellStyle name="SAPExceptionLevel3 2 2" xfId="1322"/>
    <cellStyle name="SAPExceptionLevel3 2 2 2" xfId="1323"/>
    <cellStyle name="SAPExceptionLevel3 2 2 2 2" xfId="1324"/>
    <cellStyle name="SAPExceptionLevel3 2 2 2 3" xfId="1325"/>
    <cellStyle name="SAPExceptionLevel3 2 3" xfId="1326"/>
    <cellStyle name="SAPExceptionLevel3 2 3 2" xfId="1327"/>
    <cellStyle name="SAPExceptionLevel3 2 3 3" xfId="1328"/>
    <cellStyle name="SAPExceptionLevel3 2 4" xfId="1329"/>
    <cellStyle name="SAPExceptionLevel3 2 5" xfId="1330"/>
    <cellStyle name="SAPExceptionLevel3 3" xfId="1331"/>
    <cellStyle name="SAPExceptionLevel3 3 2" xfId="1332"/>
    <cellStyle name="SAPExceptionLevel3 3 2 2" xfId="1333"/>
    <cellStyle name="SAPExceptionLevel3 3 2 3" xfId="1334"/>
    <cellStyle name="SAPExceptionLevel3 4" xfId="1335"/>
    <cellStyle name="SAPExceptionLevel3 4 2" xfId="1336"/>
    <cellStyle name="SAPExceptionLevel3 4 3" xfId="1337"/>
    <cellStyle name="SAPExceptionLevel3 5" xfId="1338"/>
    <cellStyle name="SAPExceptionLevel3 6" xfId="1339"/>
    <cellStyle name="SAPExceptionLevel4" xfId="1340"/>
    <cellStyle name="SAPExceptionLevel4 2" xfId="1341"/>
    <cellStyle name="SAPExceptionLevel4 2 2" xfId="1342"/>
    <cellStyle name="SAPExceptionLevel4 2 2 2" xfId="1343"/>
    <cellStyle name="SAPExceptionLevel4 2 2 3" xfId="1344"/>
    <cellStyle name="SAPExceptionLevel4 2 3" xfId="1345"/>
    <cellStyle name="SAPExceptionLevel4 2 4" xfId="1346"/>
    <cellStyle name="SAPExceptionLevel4 3" xfId="1347"/>
    <cellStyle name="SAPExceptionLevel4 3 2" xfId="1348"/>
    <cellStyle name="SAPExceptionLevel4 3 3" xfId="1349"/>
    <cellStyle name="SAPExceptionLevel4 4" xfId="1350"/>
    <cellStyle name="SAPExceptionLevel4 5" xfId="1351"/>
    <cellStyle name="SAPExceptionLevel5" xfId="1352"/>
    <cellStyle name="SAPExceptionLevel5 2" xfId="1353"/>
    <cellStyle name="SAPExceptionLevel5 2 2" xfId="1354"/>
    <cellStyle name="SAPExceptionLevel5 2 2 2" xfId="1355"/>
    <cellStyle name="SAPExceptionLevel5 2 2 3" xfId="1356"/>
    <cellStyle name="SAPExceptionLevel5 2 3" xfId="1357"/>
    <cellStyle name="SAPExceptionLevel5 2 4" xfId="1358"/>
    <cellStyle name="SAPExceptionLevel5 3" xfId="1359"/>
    <cellStyle name="SAPExceptionLevel5 3 2" xfId="1360"/>
    <cellStyle name="SAPExceptionLevel5 3 3" xfId="1361"/>
    <cellStyle name="SAPExceptionLevel5 4" xfId="1362"/>
    <cellStyle name="SAPExceptionLevel5 5" xfId="1363"/>
    <cellStyle name="SAPExceptionLevel6" xfId="1364"/>
    <cellStyle name="SAPExceptionLevel6 2" xfId="1365"/>
    <cellStyle name="SAPExceptionLevel6 2 2" xfId="1366"/>
    <cellStyle name="SAPExceptionLevel6 2 2 2" xfId="1367"/>
    <cellStyle name="SAPExceptionLevel6 2 2 2 2" xfId="1368"/>
    <cellStyle name="SAPExceptionLevel6 2 2 2 3" xfId="1369"/>
    <cellStyle name="SAPExceptionLevel6 2 3" xfId="1370"/>
    <cellStyle name="SAPExceptionLevel6 2 3 2" xfId="1371"/>
    <cellStyle name="SAPExceptionLevel6 2 3 3" xfId="1372"/>
    <cellStyle name="SAPExceptionLevel6 2 4" xfId="1373"/>
    <cellStyle name="SAPExceptionLevel6 2 5" xfId="1374"/>
    <cellStyle name="SAPExceptionLevel6 3" xfId="1375"/>
    <cellStyle name="SAPExceptionLevel6 3 2" xfId="1376"/>
    <cellStyle name="SAPExceptionLevel6 3 2 2" xfId="1377"/>
    <cellStyle name="SAPExceptionLevel6 3 2 3" xfId="1378"/>
    <cellStyle name="SAPExceptionLevel6 4" xfId="1379"/>
    <cellStyle name="SAPExceptionLevel6 4 2" xfId="1380"/>
    <cellStyle name="SAPExceptionLevel6 4 3" xfId="1381"/>
    <cellStyle name="SAPExceptionLevel6 5" xfId="1382"/>
    <cellStyle name="SAPExceptionLevel6 6" xfId="1383"/>
    <cellStyle name="SAPExceptionLevel7" xfId="1384"/>
    <cellStyle name="SAPExceptionLevel7 2" xfId="1385"/>
    <cellStyle name="SAPExceptionLevel7 2 2" xfId="1386"/>
    <cellStyle name="SAPExceptionLevel7 2 3" xfId="1387"/>
    <cellStyle name="SAPExceptionLevel7 3" xfId="1388"/>
    <cellStyle name="SAPExceptionLevel7 4" xfId="1389"/>
    <cellStyle name="SAPExceptionLevel8" xfId="1390"/>
    <cellStyle name="SAPExceptionLevel8 2" xfId="1391"/>
    <cellStyle name="SAPExceptionLevel8 2 2" xfId="1392"/>
    <cellStyle name="SAPExceptionLevel8 2 2 2" xfId="1393"/>
    <cellStyle name="SAPExceptionLevel8 2 2 2 2" xfId="1394"/>
    <cellStyle name="SAPExceptionLevel8 2 2 2 3" xfId="1395"/>
    <cellStyle name="SAPExceptionLevel8 2 3" xfId="1396"/>
    <cellStyle name="SAPExceptionLevel8 2 3 2" xfId="1397"/>
    <cellStyle name="SAPExceptionLevel8 2 3 3" xfId="1398"/>
    <cellStyle name="SAPExceptionLevel8 2 4" xfId="1399"/>
    <cellStyle name="SAPExceptionLevel8 2 5" xfId="1400"/>
    <cellStyle name="SAPExceptionLevel8 3" xfId="1401"/>
    <cellStyle name="SAPExceptionLevel8 3 2" xfId="1402"/>
    <cellStyle name="SAPExceptionLevel8 3 2 2" xfId="1403"/>
    <cellStyle name="SAPExceptionLevel8 3 2 3" xfId="1404"/>
    <cellStyle name="SAPExceptionLevel8 4" xfId="1405"/>
    <cellStyle name="SAPExceptionLevel8 4 2" xfId="1406"/>
    <cellStyle name="SAPExceptionLevel8 4 3" xfId="1407"/>
    <cellStyle name="SAPExceptionLevel8 5" xfId="1408"/>
    <cellStyle name="SAPExceptionLevel8 6" xfId="1409"/>
    <cellStyle name="SAPExceptionLevel9" xfId="1410"/>
    <cellStyle name="SAPExceptionLevel9 2" xfId="1411"/>
    <cellStyle name="SAPExceptionLevel9 2 2" xfId="1412"/>
    <cellStyle name="SAPExceptionLevel9 2 3" xfId="1413"/>
    <cellStyle name="SAPExceptionLevel9 3" xfId="1414"/>
    <cellStyle name="SAPExceptionLevel9 4" xfId="1415"/>
    <cellStyle name="SAPFormula" xfId="1416"/>
    <cellStyle name="SAPFormula 2" xfId="1417"/>
    <cellStyle name="SAPHierarchyCell" xfId="1418"/>
    <cellStyle name="SAPHierarchyCell0" xfId="1419"/>
    <cellStyle name="SAPHierarchyCell0 2" xfId="1420"/>
    <cellStyle name="SAPHierarchyCell0 2 2" xfId="1421"/>
    <cellStyle name="SAPHierarchyCell0 2 2 2" xfId="1422"/>
    <cellStyle name="SAPHierarchyCell0 2 2 2 2" xfId="1423"/>
    <cellStyle name="SAPHierarchyCell0 2 2 2 3" xfId="1424"/>
    <cellStyle name="SAPHierarchyCell0 2 2 3" xfId="1425"/>
    <cellStyle name="SAPHierarchyCell0 2 2 4" xfId="1426"/>
    <cellStyle name="SAPHierarchyCell0 2 3" xfId="1427"/>
    <cellStyle name="SAPHierarchyCell0 2 3 2" xfId="1428"/>
    <cellStyle name="SAPHierarchyCell0 2 3 3" xfId="1429"/>
    <cellStyle name="SAPHierarchyCell0 2 4" xfId="1430"/>
    <cellStyle name="SAPHierarchyCell0 2 5" xfId="1431"/>
    <cellStyle name="SAPHierarchyCell0 3" xfId="1432"/>
    <cellStyle name="SAPHierarchyCell0 3 2" xfId="1433"/>
    <cellStyle name="SAPHierarchyCell0 3 3" xfId="1434"/>
    <cellStyle name="SAPHierarchyCell0 4" xfId="1435"/>
    <cellStyle name="SAPHierarchyCell0 5" xfId="1436"/>
    <cellStyle name="SAPHierarchyCell0X" xfId="1437"/>
    <cellStyle name="SAPHierarchyCell0X 2" xfId="1438"/>
    <cellStyle name="SAPHierarchyCell0X 2 2" xfId="1439"/>
    <cellStyle name="SAPHierarchyCell0X 2 3" xfId="1440"/>
    <cellStyle name="SAPHierarchyCell1" xfId="1441"/>
    <cellStyle name="SAPHierarchyCell1 2" xfId="1442"/>
    <cellStyle name="SAPHierarchyCell1 2 2" xfId="1443"/>
    <cellStyle name="SAPHierarchyCell1 2 2 2" xfId="1444"/>
    <cellStyle name="SAPHierarchyCell1 2 2 2 2" xfId="1445"/>
    <cellStyle name="SAPHierarchyCell1 2 2 2 3" xfId="1446"/>
    <cellStyle name="SAPHierarchyCell1 2 2 3" xfId="1447"/>
    <cellStyle name="SAPHierarchyCell1 2 2 4" xfId="1448"/>
    <cellStyle name="SAPHierarchyCell1 2 3" xfId="1449"/>
    <cellStyle name="SAPHierarchyCell1 2 3 2" xfId="1450"/>
    <cellStyle name="SAPHierarchyCell1 2 3 3" xfId="1451"/>
    <cellStyle name="SAPHierarchyCell1 2 4" xfId="1452"/>
    <cellStyle name="SAPHierarchyCell1 2 5" xfId="1453"/>
    <cellStyle name="SAPHierarchyCell1 3" xfId="1454"/>
    <cellStyle name="SAPHierarchyCell1 3 2" xfId="1455"/>
    <cellStyle name="SAPHierarchyCell1 3 3" xfId="1456"/>
    <cellStyle name="SAPHierarchyCell1 4" xfId="1457"/>
    <cellStyle name="SAPHierarchyCell1 5" xfId="1458"/>
    <cellStyle name="SAPHierarchyCell2" xfId="1459"/>
    <cellStyle name="SAPHierarchyCell2 2" xfId="1460"/>
    <cellStyle name="SAPHierarchyCell2 2 2" xfId="1461"/>
    <cellStyle name="SAPHierarchyCell2 2 2 2" xfId="1462"/>
    <cellStyle name="SAPHierarchyCell2 2 2 3" xfId="1463"/>
    <cellStyle name="SAPHierarchyCell2 2 3" xfId="1464"/>
    <cellStyle name="SAPHierarchyCell2 2 4" xfId="1465"/>
    <cellStyle name="SAPHierarchyCell2 3" xfId="1466"/>
    <cellStyle name="SAPHierarchyCell2 3 2" xfId="1467"/>
    <cellStyle name="SAPHierarchyCell2 3 3" xfId="1468"/>
    <cellStyle name="SAPHierarchyCell2 4" xfId="1469"/>
    <cellStyle name="SAPHierarchyCell2 5" xfId="1470"/>
    <cellStyle name="SAPHierarchyCell3" xfId="1471"/>
    <cellStyle name="SAPHierarchyCell3 2" xfId="1472"/>
    <cellStyle name="SAPHierarchyCell3 2 2" xfId="1473"/>
    <cellStyle name="SAPHierarchyCell3 2 2 2" xfId="1474"/>
    <cellStyle name="SAPHierarchyCell3 2 2 3" xfId="1475"/>
    <cellStyle name="SAPHierarchyCell3 2 3" xfId="1476"/>
    <cellStyle name="SAPHierarchyCell3 2 4" xfId="1477"/>
    <cellStyle name="SAPHierarchyCell3 3" xfId="1478"/>
    <cellStyle name="SAPHierarchyCell3 3 2" xfId="1479"/>
    <cellStyle name="SAPHierarchyCell3 3 3" xfId="1480"/>
    <cellStyle name="SAPHierarchyCell3 4" xfId="1481"/>
    <cellStyle name="SAPHierarchyCell3 5" xfId="1482"/>
    <cellStyle name="SAPHierarchyCell4" xfId="1483"/>
    <cellStyle name="SAPHierarchyCellX" xfId="1484"/>
    <cellStyle name="SAPHierarchyCellX 2" xfId="1485"/>
    <cellStyle name="SAPHierarchyCellX 2 2" xfId="1486"/>
    <cellStyle name="SAPHierarchyCellX 2 3" xfId="1487"/>
    <cellStyle name="SAPHierarchyOddCell" xfId="1488"/>
    <cellStyle name="SAPLockedDataCell" xfId="1489"/>
    <cellStyle name="SAPLockedDataCell 2" xfId="1490"/>
    <cellStyle name="SAPLockedDataCell 2 2" xfId="1491"/>
    <cellStyle name="SAPLockedDataCell 2 2 2" xfId="1492"/>
    <cellStyle name="SAPLockedDataCell 2 2 3" xfId="1493"/>
    <cellStyle name="SAPLockedDataCell 2 3" xfId="1494"/>
    <cellStyle name="SAPLockedDataCell 2 4" xfId="1495"/>
    <cellStyle name="SAPLockedDataCell 3" xfId="1496"/>
    <cellStyle name="SAPLockedDataCell 3 2" xfId="1497"/>
    <cellStyle name="SAPLockedDataCell 3 3" xfId="1498"/>
    <cellStyle name="SAPLockedDataCell 4" xfId="1499"/>
    <cellStyle name="SAPLockedDataCell 5" xfId="1500"/>
    <cellStyle name="SAPLockedDataTotalCell" xfId="1501"/>
    <cellStyle name="SAPLockedDataTotalCell 2" xfId="1502"/>
    <cellStyle name="SAPLockedDataTotalCell 2 2" xfId="1503"/>
    <cellStyle name="SAPLockedDataTotalCell 2 2 2" xfId="1504"/>
    <cellStyle name="SAPLockedDataTotalCell 2 2 3" xfId="1505"/>
    <cellStyle name="SAPLockedDataTotalCell 2 3" xfId="1506"/>
    <cellStyle name="SAPLockedDataTotalCell 2 4" xfId="1507"/>
    <cellStyle name="SAPLockedDataTotalCell 3" xfId="1508"/>
    <cellStyle name="SAPLockedDataTotalCell 3 2" xfId="1509"/>
    <cellStyle name="SAPLockedDataTotalCell 3 3" xfId="1510"/>
    <cellStyle name="SAPLockedDataTotalCell 4" xfId="1511"/>
    <cellStyle name="SAPLockedDataTotalCell 5" xfId="1512"/>
    <cellStyle name="SAPMemberCell" xfId="1513"/>
    <cellStyle name="SAPMemberCell 2" xfId="1514"/>
    <cellStyle name="SAPMemberCell 2 2" xfId="1515"/>
    <cellStyle name="SAPMemberCell 2 2 2" xfId="1516"/>
    <cellStyle name="SAPMemberCell 2 2 2 2" xfId="1517"/>
    <cellStyle name="SAPMemberCell 2 2 2 3" xfId="1518"/>
    <cellStyle name="SAPMemberCell 2 2 3" xfId="1519"/>
    <cellStyle name="SAPMemberCell 2 2 4" xfId="1520"/>
    <cellStyle name="SAPMemberCell 2 3" xfId="1521"/>
    <cellStyle name="SAPMemberCell 2 3 2" xfId="1522"/>
    <cellStyle name="SAPMemberCell 2 3 3" xfId="1523"/>
    <cellStyle name="SAPMemberCell 2 4" xfId="1524"/>
    <cellStyle name="SAPMemberCell 2 5" xfId="1525"/>
    <cellStyle name="SAPMemberCell 3" xfId="1526"/>
    <cellStyle name="SAPMemberCell 3 2" xfId="1527"/>
    <cellStyle name="SAPMemberCell 3 2 2" xfId="1528"/>
    <cellStyle name="SAPMemberCell 3 2 2 2" xfId="1529"/>
    <cellStyle name="SAPMemberCell 3 2 2 3" xfId="1530"/>
    <cellStyle name="SAPMemberCell 4" xfId="1531"/>
    <cellStyle name="SAPMemberCell 4 2" xfId="1532"/>
    <cellStyle name="SAPMemberCell 4 2 2" xfId="1533"/>
    <cellStyle name="SAPMemberCell 4 2 3" xfId="1534"/>
    <cellStyle name="SAPMemberCell 5" xfId="1535"/>
    <cellStyle name="SAPMemberCell 5 2" xfId="1536"/>
    <cellStyle name="SAPMemberCell 5 3" xfId="1537"/>
    <cellStyle name="SAPMemberCell 6" xfId="1538"/>
    <cellStyle name="SAPMemberCell 7" xfId="1539"/>
    <cellStyle name="SAPMemberCellX" xfId="1540"/>
    <cellStyle name="SAPMemberCellX 2" xfId="1541"/>
    <cellStyle name="SAPMemberCellX 2 2" xfId="1542"/>
    <cellStyle name="SAPMemberCellX 2 3" xfId="1543"/>
    <cellStyle name="SAPMemberTotalCell" xfId="1544"/>
    <cellStyle name="SAPMemberTotalCell 2" xfId="1545"/>
    <cellStyle name="SAPMemberTotalCell 2 2" xfId="1546"/>
    <cellStyle name="SAPMemberTotalCell 2 2 2" xfId="1547"/>
    <cellStyle name="SAPMemberTotalCell 2 2 3" xfId="1548"/>
    <cellStyle name="SAPMemberTotalCell 2 3" xfId="1549"/>
    <cellStyle name="SAPMemberTotalCell 2 4" xfId="1550"/>
    <cellStyle name="SAPMemberTotalCell 3" xfId="1551"/>
    <cellStyle name="SAPMemberTotalCell 3 2" xfId="1552"/>
    <cellStyle name="SAPMemberTotalCell 3 2 2" xfId="1553"/>
    <cellStyle name="SAPMemberTotalCell 3 2 2 2" xfId="1554"/>
    <cellStyle name="SAPMemberTotalCell 3 2 2 3" xfId="1555"/>
    <cellStyle name="SAPMemberTotalCell 4" xfId="1556"/>
    <cellStyle name="SAPMemberTotalCell 4 2" xfId="1557"/>
    <cellStyle name="SAPMemberTotalCell 4 3" xfId="1558"/>
    <cellStyle name="SAPMemberTotalCell 5" xfId="1559"/>
    <cellStyle name="SAPMemberTotalCell 6" xfId="1560"/>
    <cellStyle name="SAPMessageText" xfId="1561"/>
    <cellStyle name="SAPMessageText 2" xfId="1562"/>
    <cellStyle name="SAPReadonlyDataCell" xfId="1563"/>
    <cellStyle name="SAPReadonlyDataTotalCell" xfId="1564"/>
    <cellStyle name="SAPReadonlyDataTotalCell 2" xfId="1565"/>
    <cellStyle name="SAPReadonlyDataTotalCell 3" xfId="1566"/>
    <cellStyle name="SAPReadonlyDataTotalCell 3 2" xfId="1567"/>
    <cellStyle name="SAPReadonlyDataTotalCell 3 3" xfId="1568"/>
    <cellStyle name="SAPReadonlyDataTotalCell 4" xfId="1569"/>
    <cellStyle name="SAPReadonlyDataTotalCell 5" xfId="1570"/>
    <cellStyle name="Schlecht" xfId="1571"/>
    <cellStyle name="Standard 10" xfId="1572"/>
    <cellStyle name="Standard 11" xfId="1573"/>
    <cellStyle name="Standard 11 2" xfId="1574"/>
    <cellStyle name="Standard 11 3" xfId="1575"/>
    <cellStyle name="Standard 11 4" xfId="1576"/>
    <cellStyle name="Standard 12" xfId="1577"/>
    <cellStyle name="Standard 12 2" xfId="1578"/>
    <cellStyle name="Standard 12 3" xfId="1579"/>
    <cellStyle name="Standard 12 4" xfId="1580"/>
    <cellStyle name="Standard 13" xfId="1581"/>
    <cellStyle name="Standard 13 2" xfId="1582"/>
    <cellStyle name="Standard 2" xfId="1583"/>
    <cellStyle name="Standard 2 2" xfId="1584"/>
    <cellStyle name="Standard 2 2 2" xfId="1585"/>
    <cellStyle name="Standard 2 2 2 2" xfId="1586"/>
    <cellStyle name="Standard 2 2 2 2 2" xfId="1587"/>
    <cellStyle name="Standard 2 2 2 3" xfId="1588"/>
    <cellStyle name="Standard 2 2 3" xfId="1589"/>
    <cellStyle name="Standard 2 2 3 2" xfId="1590"/>
    <cellStyle name="Standard 2 2 4" xfId="1591"/>
    <cellStyle name="Standard 2 3" xfId="1592"/>
    <cellStyle name="Standard 2 3 2" xfId="1593"/>
    <cellStyle name="Standard 2 3 2 2" xfId="1594"/>
    <cellStyle name="Standard 2 3 3" xfId="1595"/>
    <cellStyle name="Standard 2 3 4" xfId="1596"/>
    <cellStyle name="Standard 2 3 5" xfId="1597"/>
    <cellStyle name="Standard 2 3 6" xfId="1598"/>
    <cellStyle name="Standard 2 4" xfId="1599"/>
    <cellStyle name="Standard 2 4 2" xfId="1600"/>
    <cellStyle name="Standard 2 5" xfId="1601"/>
    <cellStyle name="Standard 2 5 2" xfId="1602"/>
    <cellStyle name="Standard 3" xfId="1603"/>
    <cellStyle name="Standard 3 2" xfId="1604"/>
    <cellStyle name="Standard 3 2 2" xfId="1605"/>
    <cellStyle name="Standard 3 2 2 2" xfId="1606"/>
    <cellStyle name="Standard 3 2 3" xfId="1607"/>
    <cellStyle name="Standard 3 3" xfId="1608"/>
    <cellStyle name="Standard 3 3 2" xfId="1609"/>
    <cellStyle name="Standard 3 3 2 2" xfId="1610"/>
    <cellStyle name="Standard 3 3 3" xfId="1611"/>
    <cellStyle name="Standard 3 4" xfId="1612"/>
    <cellStyle name="Standard 3 4 2" xfId="1613"/>
    <cellStyle name="Standard 3 4 3" xfId="1614"/>
    <cellStyle name="Standard 3 5" xfId="1615"/>
    <cellStyle name="Standard 4" xfId="1616"/>
    <cellStyle name="Standard 4 2" xfId="1617"/>
    <cellStyle name="Standard 4 2 2" xfId="1618"/>
    <cellStyle name="Standard 4 3" xfId="1619"/>
    <cellStyle name="Standard 5" xfId="1620"/>
    <cellStyle name="Standard 6" xfId="1621"/>
    <cellStyle name="Standard 7" xfId="1622"/>
    <cellStyle name="Standard 8" xfId="1623"/>
    <cellStyle name="Standard 8 2" xfId="1624"/>
    <cellStyle name="Standard 8 2 2" xfId="1625"/>
    <cellStyle name="Standard 8 3" xfId="1626"/>
    <cellStyle name="Standard 9" xfId="1627"/>
    <cellStyle name="Standard 9 2" xfId="1628"/>
    <cellStyle name="Standard 9 3" xfId="1629"/>
    <cellStyle name="Standard_Ausgabe" xfId="1630"/>
    <cellStyle name="Title" xfId="1631"/>
    <cellStyle name="Title 2" xfId="1632"/>
    <cellStyle name="Title 2 2" xfId="1633"/>
    <cellStyle name="Title 2 3" xfId="1634"/>
    <cellStyle name="Total" xfId="1635"/>
    <cellStyle name="Total 2" xfId="1636"/>
    <cellStyle name="Total 2 2" xfId="1637"/>
    <cellStyle name="Total 2 2 2" xfId="1638"/>
    <cellStyle name="Total 2 2 3" xfId="1639"/>
    <cellStyle name="Überschrift" xfId="1640"/>
    <cellStyle name="Überschrift 1" xfId="1641"/>
    <cellStyle name="Überschrift 2" xfId="1642"/>
    <cellStyle name="Überschrift 3" xfId="1643"/>
    <cellStyle name="Überschrift 4" xfId="1644"/>
    <cellStyle name="Verknüpfte Zelle" xfId="1645"/>
    <cellStyle name="Currency" xfId="1646"/>
    <cellStyle name="Currency [0]" xfId="1647"/>
    <cellStyle name="Währung 2" xfId="1648"/>
    <cellStyle name="Währung 2 2" xfId="1649"/>
    <cellStyle name="Währung 2 2 2" xfId="1650"/>
    <cellStyle name="Währung 2 2 2 2" xfId="1651"/>
    <cellStyle name="Währung 2 2 2 3" xfId="1652"/>
    <cellStyle name="Währung 2 2 3" xfId="1653"/>
    <cellStyle name="Währung 2 2 4" xfId="1654"/>
    <cellStyle name="Währung 2 3" xfId="1655"/>
    <cellStyle name="Währung 2 3 2" xfId="1656"/>
    <cellStyle name="Währung 2 3 2 2" xfId="1657"/>
    <cellStyle name="Währung 2 3 2 3" xfId="1658"/>
    <cellStyle name="Währung 2 4" xfId="1659"/>
    <cellStyle name="Währung 2 4 2" xfId="1660"/>
    <cellStyle name="Währung 2 4 3" xfId="1661"/>
    <cellStyle name="Währung 2 5" xfId="1662"/>
    <cellStyle name="Währung 2 6" xfId="1663"/>
    <cellStyle name="Warnender Text" xfId="1664"/>
    <cellStyle name="Warning Text" xfId="1665"/>
    <cellStyle name="Warning Text 2" xfId="1666"/>
    <cellStyle name="Zelle überprüfen" xfId="1667"/>
    <cellStyle name="ZSAPBEXsubtitle" xfId="1668"/>
    <cellStyle name="ZSAPBEXsubtitle 2" xfId="1669"/>
    <cellStyle name="ZSAPBEXsubtitle 2 2" xfId="1670"/>
    <cellStyle name="ZSAPBEXsubtitle 2 3" xfId="1671"/>
    <cellStyle name="ZSAPBEXsubtitle 2 4" xfId="1672"/>
    <cellStyle name="ZSAPBEXsubtitle 3" xfId="1673"/>
    <cellStyle name="ZSAPBEXsubtitle 3 2" xfId="16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3333"/>
      <rgbColor rgb="0099FF99"/>
      <rgbColor rgb="003366FF"/>
      <rgbColor rgb="00FFFF00"/>
      <rgbColor rgb="00FF00FF"/>
      <rgbColor rgb="00A7D1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87C7C"/>
      <rgbColor rgb="000066CC"/>
      <rgbColor rgb="00CCCCFF"/>
      <rgbColor rgb="00000080"/>
      <rgbColor rgb="00FF00FF"/>
      <rgbColor rgb="00FFFF00"/>
      <rgbColor rgb="0000FFFF"/>
      <rgbColor rgb="00800080"/>
      <rgbColor rgb="00800000"/>
      <rgbColor rgb="00008080"/>
      <rgbColor rgb="000000FF"/>
      <rgbColor rgb="00D4E2EE"/>
      <rgbColor rgb="00CDE5FF"/>
      <rgbColor rgb="00CCFFCC"/>
      <rgbColor rgb="00F5FF7F"/>
      <rgbColor rgb="00DEEAF2"/>
      <rgbColor rgb="00FFBBBB"/>
      <rgbColor rgb="00CC99FF"/>
      <rgbColor rgb="00FFCC99"/>
      <rgbColor rgb="004D6776"/>
      <rgbColor rgb="0033CCCC"/>
      <rgbColor rgb="0060ED84"/>
      <rgbColor rgb="00FFCC33"/>
      <rgbColor rgb="00FFAB1D"/>
      <rgbColor rgb="00FF8800"/>
      <rgbColor rgb="00A6CAF0"/>
      <rgbColor rgb="00969696"/>
      <rgbColor rgb="00003366"/>
      <rgbColor rgb="00339933"/>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4.emf" /></Relationships>
</file>

<file path=xl/drawings/_rels/vmlDrawing10.vml.rels><?xml version="1.0" encoding="utf-8" standalone="yes"?><Relationships xmlns="http://schemas.openxmlformats.org/package/2006/relationships"><Relationship Id="rId1" Type="http://schemas.openxmlformats.org/officeDocument/2006/relationships/image" Target="../media/image4.emf" /></Relationships>
</file>

<file path=xl/drawings/_rels/vmlDrawing11.vml.rels><?xml version="1.0" encoding="utf-8" standalone="yes"?><Relationships xmlns="http://schemas.openxmlformats.org/package/2006/relationships"><Relationship Id="rId1" Type="http://schemas.openxmlformats.org/officeDocument/2006/relationships/image" Target="../media/image4.emf" /></Relationships>
</file>

<file path=xl/drawings/_rels/vmlDrawing12.vml.rels><?xml version="1.0" encoding="utf-8" standalone="yes"?><Relationships xmlns="http://schemas.openxmlformats.org/package/2006/relationships"><Relationship Id="rId1" Type="http://schemas.openxmlformats.org/officeDocument/2006/relationships/image" Target="../media/image4.emf" /></Relationships>
</file>

<file path=xl/drawings/_rels/vmlDrawing13.vml.rels><?xml version="1.0" encoding="utf-8" standalone="yes"?><Relationships xmlns="http://schemas.openxmlformats.org/package/2006/relationships"><Relationship Id="rId1" Type="http://schemas.openxmlformats.org/officeDocument/2006/relationships/image" Target="../media/image4.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4.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4.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4.emf" /></Relationships>
</file>

<file path=xl/drawings/_rels/vmlDrawing5.vml.rels><?xml version="1.0" encoding="utf-8" standalone="yes"?><Relationships xmlns="http://schemas.openxmlformats.org/package/2006/relationships"><Relationship Id="rId1" Type="http://schemas.openxmlformats.org/officeDocument/2006/relationships/image" Target="../media/image4.emf" /></Relationships>
</file>

<file path=xl/drawings/_rels/vmlDrawing6.vml.rels><?xml version="1.0" encoding="utf-8" standalone="yes"?><Relationships xmlns="http://schemas.openxmlformats.org/package/2006/relationships"><Relationship Id="rId1" Type="http://schemas.openxmlformats.org/officeDocument/2006/relationships/image" Target="../media/image4.emf" /></Relationships>
</file>

<file path=xl/drawings/_rels/vmlDrawing7.vml.rels><?xml version="1.0" encoding="utf-8" standalone="yes"?><Relationships xmlns="http://schemas.openxmlformats.org/package/2006/relationships"><Relationship Id="rId1" Type="http://schemas.openxmlformats.org/officeDocument/2006/relationships/image" Target="../media/image4.emf" /></Relationships>
</file>

<file path=xl/drawings/_rels/vmlDrawing8.vml.rels><?xml version="1.0" encoding="utf-8" standalone="yes"?><Relationships xmlns="http://schemas.openxmlformats.org/package/2006/relationships"><Relationship Id="rId1" Type="http://schemas.openxmlformats.org/officeDocument/2006/relationships/image" Target="../media/image4.emf" /></Relationships>
</file>

<file path=xl/drawings/_rels/vmlDrawing9.vml.rels><?xml version="1.0" encoding="utf-8" standalone="yes"?><Relationships xmlns="http://schemas.openxmlformats.org/package/2006/relationships"><Relationship Id="rId1"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762000</xdr:colOff>
      <xdr:row>5</xdr:row>
      <xdr:rowOff>76200</xdr:rowOff>
    </xdr:from>
    <xdr:to>
      <xdr:col>9</xdr:col>
      <xdr:colOff>828675</xdr:colOff>
      <xdr:row>10</xdr:row>
      <xdr:rowOff>9525</xdr:rowOff>
    </xdr:to>
    <xdr:pic>
      <xdr:nvPicPr>
        <xdr:cNvPr id="1" name="Grafik 3"/>
        <xdr:cNvPicPr preferRelativeResize="1">
          <a:picLocks noChangeAspect="1"/>
        </xdr:cNvPicPr>
      </xdr:nvPicPr>
      <xdr:blipFill>
        <a:blip r:embed="rId1"/>
        <a:stretch>
          <a:fillRect/>
        </a:stretch>
      </xdr:blipFill>
      <xdr:spPr>
        <a:xfrm>
          <a:off x="7467600" y="981075"/>
          <a:ext cx="90487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0</xdr:row>
      <xdr:rowOff>9525</xdr:rowOff>
    </xdr:from>
    <xdr:to>
      <xdr:col>0</xdr:col>
      <xdr:colOff>295275</xdr:colOff>
      <xdr:row>0</xdr:row>
      <xdr:rowOff>171450</xdr:rowOff>
    </xdr:to>
    <xdr:grpSp>
      <xdr:nvGrpSpPr>
        <xdr:cNvPr id="1" name="SAPBEXhierarchyPlus"/>
        <xdr:cNvGrpSpPr>
          <a:grpSpLocks/>
        </xdr:cNvGrpSpPr>
      </xdr:nvGrpSpPr>
      <xdr:grpSpPr>
        <a:xfrm>
          <a:off x="190500" y="9525"/>
          <a:ext cx="104775" cy="161925"/>
          <a:chOff x="11551" y="199"/>
          <a:chExt cx="21" cy="21"/>
        </a:xfrm>
        <a:solidFill>
          <a:srgbClr val="FFFFFF"/>
        </a:solidFill>
      </xdr:grpSpPr>
      <xdr:sp>
        <xdr:nvSpPr>
          <xdr:cNvPr id="2" name="Rectangle 5"/>
          <xdr:cNvSpPr>
            <a:spLocks/>
          </xdr:cNvSpPr>
        </xdr:nvSpPr>
        <xdr:spPr>
          <a:xfrm rot="16200000">
            <a:off x="11551" y="199"/>
            <a:ext cx="21" cy="21"/>
          </a:xfrm>
          <a:prstGeom prst="rect">
            <a:avLst/>
          </a:prstGeom>
          <a:noFill/>
          <a:ln w="9525" cmpd="sng">
            <a:noFill/>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a:t>
            </a:r>
          </a:p>
        </xdr:txBody>
      </xdr:sp>
      <xdr:sp>
        <xdr:nvSpPr>
          <xdr:cNvPr id="3" name="SAPBEXq0004_-4"/>
          <xdr:cNvSpPr>
            <a:spLocks noChangeAspect="1"/>
          </xdr:cNvSpPr>
        </xdr:nvSpPr>
        <xdr:spPr>
          <a:xfrm rot="16200000" flipV="1">
            <a:off x="11556" y="202"/>
            <a:ext cx="13" cy="14"/>
          </a:xfrm>
          <a:prstGeom prst="triangl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6</xdr:col>
      <xdr:colOff>619125</xdr:colOff>
      <xdr:row>0</xdr:row>
      <xdr:rowOff>9525</xdr:rowOff>
    </xdr:from>
    <xdr:to>
      <xdr:col>7</xdr:col>
      <xdr:colOff>38100</xdr:colOff>
      <xdr:row>0</xdr:row>
      <xdr:rowOff>171450</xdr:rowOff>
    </xdr:to>
    <xdr:grpSp>
      <xdr:nvGrpSpPr>
        <xdr:cNvPr id="4" name="SAPBEXhierarchyMinus"/>
        <xdr:cNvGrpSpPr>
          <a:grpSpLocks/>
        </xdr:cNvGrpSpPr>
      </xdr:nvGrpSpPr>
      <xdr:grpSpPr>
        <a:xfrm>
          <a:off x="4733925" y="9525"/>
          <a:ext cx="104775" cy="161925"/>
          <a:chOff x="0" y="250"/>
          <a:chExt cx="21" cy="21"/>
        </a:xfrm>
        <a:solidFill>
          <a:srgbClr val="FFFFFF"/>
        </a:solidFill>
      </xdr:grpSpPr>
      <xdr:sp>
        <xdr:nvSpPr>
          <xdr:cNvPr id="5" name="Rectangle 2"/>
          <xdr:cNvSpPr>
            <a:spLocks/>
          </xdr:cNvSpPr>
        </xdr:nvSpPr>
        <xdr:spPr>
          <a:xfrm rot="16200000">
            <a:off x="0" y="250"/>
            <a:ext cx="21" cy="21"/>
          </a:xfrm>
          <a:prstGeom prst="rect">
            <a:avLst/>
          </a:prstGeom>
          <a:noFill/>
          <a:ln w="9525" cmpd="sng">
            <a:noFill/>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a:t>
            </a:r>
          </a:p>
        </xdr:txBody>
      </xdr:sp>
      <xdr:sp>
        <xdr:nvSpPr>
          <xdr:cNvPr id="6" name="SAPBEXq0004_-4"/>
          <xdr:cNvSpPr>
            <a:spLocks noChangeAspect="1"/>
          </xdr:cNvSpPr>
        </xdr:nvSpPr>
        <xdr:spPr>
          <a:xfrm flipV="1">
            <a:off x="4" y="254"/>
            <a:ext cx="14" cy="13"/>
          </a:xfrm>
          <a:prstGeom prst="triangl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7</xdr:col>
      <xdr:colOff>95250</xdr:colOff>
      <xdr:row>0</xdr:row>
      <xdr:rowOff>9525</xdr:rowOff>
    </xdr:from>
    <xdr:to>
      <xdr:col>7</xdr:col>
      <xdr:colOff>200025</xdr:colOff>
      <xdr:row>0</xdr:row>
      <xdr:rowOff>171450</xdr:rowOff>
    </xdr:to>
    <xdr:grpSp>
      <xdr:nvGrpSpPr>
        <xdr:cNvPr id="7" name="SAPBEXhierarchyMinusX"/>
        <xdr:cNvGrpSpPr>
          <a:grpSpLocks/>
        </xdr:cNvGrpSpPr>
      </xdr:nvGrpSpPr>
      <xdr:grpSpPr>
        <a:xfrm>
          <a:off x="4895850" y="9525"/>
          <a:ext cx="104775" cy="161925"/>
          <a:chOff x="759" y="11"/>
          <a:chExt cx="21" cy="21"/>
        </a:xfrm>
        <a:solidFill>
          <a:srgbClr val="FFFFFF"/>
        </a:solidFill>
      </xdr:grpSpPr>
      <xdr:sp>
        <xdr:nvSpPr>
          <xdr:cNvPr id="8" name="Rectangle 8"/>
          <xdr:cNvSpPr>
            <a:spLocks/>
          </xdr:cNvSpPr>
        </xdr:nvSpPr>
        <xdr:spPr>
          <a:xfrm>
            <a:off x="759" y="11"/>
            <a:ext cx="21" cy="21"/>
          </a:xfrm>
          <a:prstGeom prst="rect">
            <a:avLst/>
          </a:prstGeom>
          <a:noFill/>
          <a:ln w="9525" cmpd="sng">
            <a:noFill/>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a:t>
            </a:r>
          </a:p>
        </xdr:txBody>
      </xdr:sp>
      <xdr:sp>
        <xdr:nvSpPr>
          <xdr:cNvPr id="9" name="SAPBEXq0004_-4"/>
          <xdr:cNvSpPr>
            <a:spLocks noChangeAspect="1"/>
          </xdr:cNvSpPr>
        </xdr:nvSpPr>
        <xdr:spPr>
          <a:xfrm flipV="1">
            <a:off x="763" y="15"/>
            <a:ext cx="14" cy="13"/>
          </a:xfrm>
          <a:prstGeom prst="triangl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SAPBEXq0004_-4"/>
          <xdr:cNvSpPr>
            <a:spLocks noChangeAspect="1"/>
          </xdr:cNvSpPr>
        </xdr:nvSpPr>
        <xdr:spPr>
          <a:xfrm flipV="1">
            <a:off x="767" y="15"/>
            <a:ext cx="6" cy="5"/>
          </a:xfrm>
          <a:prstGeom prst="triangl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7</xdr:col>
      <xdr:colOff>276225</xdr:colOff>
      <xdr:row>0</xdr:row>
      <xdr:rowOff>9525</xdr:rowOff>
    </xdr:from>
    <xdr:to>
      <xdr:col>7</xdr:col>
      <xdr:colOff>381000</xdr:colOff>
      <xdr:row>0</xdr:row>
      <xdr:rowOff>171450</xdr:rowOff>
    </xdr:to>
    <xdr:grpSp>
      <xdr:nvGrpSpPr>
        <xdr:cNvPr id="11" name="SAPBEXlinkDoc"/>
        <xdr:cNvGrpSpPr>
          <a:grpSpLocks/>
        </xdr:cNvGrpSpPr>
      </xdr:nvGrpSpPr>
      <xdr:grpSpPr>
        <a:xfrm>
          <a:off x="5076825" y="9525"/>
          <a:ext cx="104775" cy="161925"/>
          <a:chOff x="795" y="15"/>
          <a:chExt cx="21" cy="21"/>
        </a:xfrm>
        <a:solidFill>
          <a:srgbClr val="FFFFFF"/>
        </a:solidFill>
      </xdr:grpSpPr>
      <xdr:sp>
        <xdr:nvSpPr>
          <xdr:cNvPr id="12" name="Rectangle 13"/>
          <xdr:cNvSpPr>
            <a:spLocks/>
          </xdr:cNvSpPr>
        </xdr:nvSpPr>
        <xdr:spPr>
          <a:xfrm rot="16200000">
            <a:off x="795" y="15"/>
            <a:ext cx="21" cy="21"/>
          </a:xfrm>
          <a:prstGeom prst="rect">
            <a:avLst/>
          </a:prstGeom>
          <a:noFill/>
          <a:ln w="9525" cmpd="sng">
            <a:noFill/>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a:t>
            </a:r>
          </a:p>
        </xdr:txBody>
      </xdr:sp>
      <xdr:sp>
        <xdr:nvSpPr>
          <xdr:cNvPr id="13" name="AutoShape 23"/>
          <xdr:cNvSpPr>
            <a:spLocks/>
          </xdr:cNvSpPr>
        </xdr:nvSpPr>
        <xdr:spPr>
          <a:xfrm>
            <a:off x="800" y="19"/>
            <a:ext cx="11" cy="13"/>
          </a:xfrm>
          <a:prstGeom prst="foldedCorner">
            <a:avLst>
              <a:gd name="adj" fmla="val 7143"/>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Covestro">
      <a:dk1>
        <a:sysClr val="windowText" lastClr="000000"/>
      </a:dk1>
      <a:lt1>
        <a:sysClr val="window" lastClr="FFFFFF"/>
      </a:lt1>
      <a:dk2>
        <a:srgbClr val="3F3F3F"/>
      </a:dk2>
      <a:lt2>
        <a:srgbClr val="FFFFFF"/>
      </a:lt2>
      <a:accent1>
        <a:srgbClr val="009FE4"/>
      </a:accent1>
      <a:accent2>
        <a:srgbClr val="00BB7E"/>
      </a:accent2>
      <a:accent3>
        <a:srgbClr val="FFEE00"/>
      </a:accent3>
      <a:accent4>
        <a:srgbClr val="FF7F41"/>
      </a:accent4>
      <a:accent5>
        <a:srgbClr val="E6007E"/>
      </a:accent5>
      <a:accent6>
        <a:srgbClr val="7D55C7"/>
      </a:accent6>
      <a:hlink>
        <a:srgbClr val="009FE4"/>
      </a:hlink>
      <a:folHlink>
        <a:srgbClr val="E6007E"/>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 Id="rId3" Type="http://schemas.openxmlformats.org/officeDocument/2006/relationships/customProperty" Target="../customProperty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0.bin" /><Relationship Id="rId3" Type="http://schemas.openxmlformats.org/officeDocument/2006/relationships/customProperty" Target="../customProperty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1.bin" /><Relationship Id="rId3" Type="http://schemas.openxmlformats.org/officeDocument/2006/relationships/customProperty" Target="../customProperty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2.bin" /><Relationship Id="rId3" Type="http://schemas.openxmlformats.org/officeDocument/2006/relationships/customProperty" Target="../customProperty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3.vml" /><Relationship Id="rId2" Type="http://schemas.openxmlformats.org/officeDocument/2006/relationships/printerSettings" Target="../printerSettings/printerSettings13.bin" /><Relationship Id="rId3" Type="http://schemas.openxmlformats.org/officeDocument/2006/relationships/customProperty" Target="../customProperty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 Id="rId2" Type="http://schemas.openxmlformats.org/officeDocument/2006/relationships/customProperty" Target="../customProperty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 Id="rId2" Type="http://schemas.openxmlformats.org/officeDocument/2006/relationships/customProperty" Target="../customProperty15.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2.vml" /><Relationship Id="rId3" Type="http://schemas.openxmlformats.org/officeDocument/2006/relationships/printerSettings" Target="../printerSettings/printerSettings2.bin" /><Relationship Id="rId4" Type="http://schemas.openxmlformats.org/officeDocument/2006/relationships/customProperty" Target="../customProperty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 Id="rId3" Type="http://schemas.openxmlformats.org/officeDocument/2006/relationships/customProperty" Target="../customProperty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vmlDrawing" Target="../drawings/vmlDrawing4.vml" /><Relationship Id="rId3" Type="http://schemas.openxmlformats.org/officeDocument/2006/relationships/printerSettings" Target="../printerSettings/printerSettings4.bin" /><Relationship Id="rId4" Type="http://schemas.openxmlformats.org/officeDocument/2006/relationships/customProperty" Target="../customProperty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 Id="rId3" Type="http://schemas.openxmlformats.org/officeDocument/2006/relationships/customProperty" Target="../customProperty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 Id="rId3" Type="http://schemas.openxmlformats.org/officeDocument/2006/relationships/customProperty" Target="../customProperty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7.bin" /><Relationship Id="rId3" Type="http://schemas.openxmlformats.org/officeDocument/2006/relationships/customProperty" Target="../customProperty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8.bin" /><Relationship Id="rId3" Type="http://schemas.openxmlformats.org/officeDocument/2006/relationships/customProperty" Target="../customProperty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9.bin" /><Relationship Id="rId3" Type="http://schemas.openxmlformats.org/officeDocument/2006/relationships/customProperty" Target="../customProperty9.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00390625" defaultRowHeight="14.25"/>
  <sheetData/>
  <sheetProtection/>
  <printOptions/>
  <pageMargins left="0.7" right="0.7" top="0.787401575" bottom="0.787401575" header="0.3" footer="0.3"/>
  <pageSetup horizontalDpi="600" verticalDpi="600" orientation="portrait" paperSize="9" r:id="rId2"/>
  <customProperties>
    <customPr name="_pios_id" r:id="rId3"/>
  </customProperties>
  <legacyDrawingHF r:id="rId1"/>
</worksheet>
</file>

<file path=xl/worksheets/sheet10.xml><?xml version="1.0" encoding="utf-8"?>
<worksheet xmlns="http://schemas.openxmlformats.org/spreadsheetml/2006/main" xmlns:r="http://schemas.openxmlformats.org/officeDocument/2006/relationships">
  <sheetPr>
    <tabColor theme="4"/>
    <pageSetUpPr fitToPage="1"/>
  </sheetPr>
  <dimension ref="A1:AR47"/>
  <sheetViews>
    <sheetView workbookViewId="0" topLeftCell="A1">
      <selection activeCell="AB45" sqref="A1:AB45"/>
    </sheetView>
  </sheetViews>
  <sheetFormatPr defaultColWidth="9.00390625" defaultRowHeight="14.25"/>
  <cols>
    <col min="1" max="1" width="51.50390625" style="5" customWidth="1"/>
    <col min="2" max="2" width="7.375" style="5" customWidth="1"/>
    <col min="3" max="8" width="7.375" style="5" hidden="1" customWidth="1"/>
    <col min="9" max="9" width="7.375" style="5" customWidth="1"/>
    <col min="10" max="15" width="7.375" style="5" hidden="1" customWidth="1"/>
    <col min="16" max="16" width="7.375" style="5" customWidth="1"/>
    <col min="17" max="17" width="7.375" style="7" customWidth="1"/>
    <col min="18" max="18" width="7.375" style="5" customWidth="1"/>
    <col min="19" max="19" width="7.375" style="5" hidden="1" customWidth="1"/>
    <col min="20" max="23" width="7.375" style="5" customWidth="1"/>
    <col min="24" max="24" width="7.375" style="7" customWidth="1"/>
    <col min="25" max="25" width="7.375" style="5" customWidth="1"/>
    <col min="26" max="26" width="7.375" style="5" hidden="1" customWidth="1"/>
    <col min="27" max="28" width="7.375" style="5" customWidth="1"/>
    <col min="29" max="44" width="9.00390625" style="45" customWidth="1"/>
    <col min="45" max="16384" width="9.00390625" style="7" customWidth="1"/>
  </cols>
  <sheetData>
    <row r="1" ht="12">
      <c r="C1" s="6"/>
    </row>
    <row r="2" spans="1:28" ht="15" customHeight="1" thickBot="1">
      <c r="A2" s="192" t="s">
        <v>203</v>
      </c>
      <c r="B2" s="176"/>
      <c r="C2" s="133"/>
      <c r="D2" s="176"/>
      <c r="E2" s="176"/>
      <c r="F2" s="176"/>
      <c r="G2" s="176"/>
      <c r="H2" s="176"/>
      <c r="I2" s="176"/>
      <c r="J2" s="176"/>
      <c r="K2" s="176"/>
      <c r="L2" s="176"/>
      <c r="M2" s="176"/>
      <c r="N2" s="176"/>
      <c r="O2" s="176"/>
      <c r="P2" s="176"/>
      <c r="Q2" s="176"/>
      <c r="R2" s="226"/>
      <c r="S2" s="229"/>
      <c r="T2" s="226"/>
      <c r="U2" s="229"/>
      <c r="V2" s="227"/>
      <c r="W2" s="226"/>
      <c r="X2" s="176"/>
      <c r="Y2" s="226"/>
      <c r="Z2" s="229"/>
      <c r="AA2" s="226"/>
      <c r="AB2" s="229"/>
    </row>
    <row r="3" spans="1:44" s="14" customFormat="1" ht="3" customHeight="1" thickBot="1">
      <c r="A3" s="1"/>
      <c r="B3" s="2"/>
      <c r="C3" s="46"/>
      <c r="D3" s="2"/>
      <c r="E3" s="2"/>
      <c r="F3" s="2"/>
      <c r="G3" s="2"/>
      <c r="H3" s="2"/>
      <c r="I3" s="2"/>
      <c r="J3" s="2"/>
      <c r="K3" s="2"/>
      <c r="L3" s="2"/>
      <c r="M3" s="2"/>
      <c r="N3" s="2"/>
      <c r="O3" s="2"/>
      <c r="P3" s="2"/>
      <c r="Q3" s="2"/>
      <c r="R3" s="2"/>
      <c r="S3" s="2"/>
      <c r="T3" s="2"/>
      <c r="U3" s="2"/>
      <c r="V3" s="2"/>
      <c r="W3" s="2"/>
      <c r="X3" s="2"/>
      <c r="Y3" s="2"/>
      <c r="Z3" s="2"/>
      <c r="AA3" s="2"/>
      <c r="AB3" s="2"/>
      <c r="AC3" s="47"/>
      <c r="AD3" s="47"/>
      <c r="AE3" s="47"/>
      <c r="AF3" s="47"/>
      <c r="AG3" s="47"/>
      <c r="AH3" s="47"/>
      <c r="AI3" s="47"/>
      <c r="AJ3" s="47"/>
      <c r="AK3" s="47"/>
      <c r="AL3" s="47"/>
      <c r="AM3" s="47"/>
      <c r="AN3" s="47"/>
      <c r="AO3" s="47"/>
      <c r="AP3" s="47"/>
      <c r="AQ3" s="47"/>
      <c r="AR3" s="47"/>
    </row>
    <row r="4" spans="1:44" s="15" customFormat="1" ht="23.25" customHeight="1">
      <c r="A4" s="48"/>
      <c r="B4" s="182" t="s">
        <v>42</v>
      </c>
      <c r="C4" s="182" t="s">
        <v>43</v>
      </c>
      <c r="D4" s="182" t="s">
        <v>44</v>
      </c>
      <c r="E4" s="182" t="s">
        <v>45</v>
      </c>
      <c r="F4" s="182" t="s">
        <v>46</v>
      </c>
      <c r="G4" s="182" t="s">
        <v>150</v>
      </c>
      <c r="H4" s="182" t="s">
        <v>47</v>
      </c>
      <c r="I4" s="182" t="s">
        <v>48</v>
      </c>
      <c r="J4" s="182" t="s">
        <v>49</v>
      </c>
      <c r="K4" s="182" t="s">
        <v>50</v>
      </c>
      <c r="L4" s="182" t="s">
        <v>151</v>
      </c>
      <c r="M4" s="182" t="s">
        <v>51</v>
      </c>
      <c r="N4" s="182" t="s">
        <v>154</v>
      </c>
      <c r="O4" s="182" t="s">
        <v>52</v>
      </c>
      <c r="P4" s="182" t="s">
        <v>53</v>
      </c>
      <c r="Q4" s="182" t="s">
        <v>156</v>
      </c>
      <c r="R4" s="182" t="s">
        <v>168</v>
      </c>
      <c r="S4" s="182" t="s">
        <v>169</v>
      </c>
      <c r="T4" s="182" t="s">
        <v>173</v>
      </c>
      <c r="U4" s="182" t="s">
        <v>174</v>
      </c>
      <c r="V4" s="182" t="s">
        <v>179</v>
      </c>
      <c r="W4" s="182" t="s">
        <v>180</v>
      </c>
      <c r="X4" s="182" t="s">
        <v>190</v>
      </c>
      <c r="Y4" s="182" t="s">
        <v>229</v>
      </c>
      <c r="Z4" s="182" t="s">
        <v>230</v>
      </c>
      <c r="AA4" s="182" t="s">
        <v>305</v>
      </c>
      <c r="AB4" s="182" t="s">
        <v>306</v>
      </c>
      <c r="AC4" s="218"/>
      <c r="AD4" s="218"/>
      <c r="AE4" s="218"/>
      <c r="AF4" s="218"/>
      <c r="AG4" s="218"/>
      <c r="AH4" s="218"/>
      <c r="AI4" s="218"/>
      <c r="AJ4" s="218"/>
      <c r="AK4" s="218"/>
      <c r="AL4" s="218"/>
      <c r="AM4" s="218"/>
      <c r="AN4" s="218"/>
      <c r="AO4" s="218"/>
      <c r="AP4" s="218"/>
      <c r="AQ4" s="218"/>
      <c r="AR4" s="218"/>
    </row>
    <row r="5" spans="1:28" ht="13.5" customHeight="1">
      <c r="A5" s="49"/>
      <c r="B5" s="50" t="s">
        <v>18</v>
      </c>
      <c r="C5" s="51" t="s">
        <v>18</v>
      </c>
      <c r="D5" s="50" t="s">
        <v>18</v>
      </c>
      <c r="E5" s="50" t="s">
        <v>18</v>
      </c>
      <c r="F5" s="50" t="s">
        <v>18</v>
      </c>
      <c r="G5" s="50" t="s">
        <v>18</v>
      </c>
      <c r="H5" s="50" t="s">
        <v>18</v>
      </c>
      <c r="I5" s="50" t="s">
        <v>18</v>
      </c>
      <c r="J5" s="50" t="s">
        <v>18</v>
      </c>
      <c r="K5" s="50" t="s">
        <v>18</v>
      </c>
      <c r="L5" s="50" t="s">
        <v>18</v>
      </c>
      <c r="M5" s="50" t="s">
        <v>18</v>
      </c>
      <c r="N5" s="50" t="s">
        <v>18</v>
      </c>
      <c r="O5" s="50" t="s">
        <v>18</v>
      </c>
      <c r="P5" s="50" t="s">
        <v>18</v>
      </c>
      <c r="Q5" s="50" t="s">
        <v>18</v>
      </c>
      <c r="R5" s="50" t="s">
        <v>18</v>
      </c>
      <c r="S5" s="50" t="s">
        <v>18</v>
      </c>
      <c r="T5" s="50" t="s">
        <v>18</v>
      </c>
      <c r="U5" s="50" t="s">
        <v>18</v>
      </c>
      <c r="V5" s="50" t="s">
        <v>18</v>
      </c>
      <c r="W5" s="50" t="s">
        <v>18</v>
      </c>
      <c r="X5" s="50" t="s">
        <v>18</v>
      </c>
      <c r="Y5" s="50" t="s">
        <v>18</v>
      </c>
      <c r="Z5" s="50" t="s">
        <v>18</v>
      </c>
      <c r="AA5" s="50" t="s">
        <v>18</v>
      </c>
      <c r="AB5" s="50" t="s">
        <v>18</v>
      </c>
    </row>
    <row r="6" spans="1:44" s="31" customFormat="1" ht="12" customHeight="1">
      <c r="A6" s="186" t="s">
        <v>100</v>
      </c>
      <c r="B6" s="184">
        <v>6282</v>
      </c>
      <c r="C6" s="185">
        <v>1554</v>
      </c>
      <c r="D6" s="184">
        <v>1637</v>
      </c>
      <c r="E6" s="184">
        <v>3191</v>
      </c>
      <c r="F6" s="184">
        <v>1512</v>
      </c>
      <c r="G6" s="184">
        <v>4703</v>
      </c>
      <c r="H6" s="184">
        <v>1385</v>
      </c>
      <c r="I6" s="184">
        <v>6088</v>
      </c>
      <c r="J6" s="184">
        <v>1403</v>
      </c>
      <c r="K6" s="184">
        <v>1481</v>
      </c>
      <c r="L6" s="184">
        <v>2884</v>
      </c>
      <c r="M6" s="184">
        <v>1503</v>
      </c>
      <c r="N6" s="184">
        <v>4387</v>
      </c>
      <c r="O6" s="184">
        <v>1540</v>
      </c>
      <c r="P6" s="184">
        <v>5927</v>
      </c>
      <c r="Q6" s="184">
        <v>1821</v>
      </c>
      <c r="R6" s="184">
        <v>1818</v>
      </c>
      <c r="S6" s="184">
        <v>3639</v>
      </c>
      <c r="T6" s="184">
        <v>1871</v>
      </c>
      <c r="U6" s="184">
        <v>5510</v>
      </c>
      <c r="V6" s="197">
        <v>1876</v>
      </c>
      <c r="W6" s="197">
        <v>7386</v>
      </c>
      <c r="X6" s="197">
        <v>1950</v>
      </c>
      <c r="Y6" s="197">
        <v>1966</v>
      </c>
      <c r="Z6" s="197">
        <v>3916</v>
      </c>
      <c r="AA6" s="197">
        <v>1849</v>
      </c>
      <c r="AB6" s="197">
        <v>5765</v>
      </c>
      <c r="AC6" s="318"/>
      <c r="AD6" s="214"/>
      <c r="AE6" s="214"/>
      <c r="AF6" s="214"/>
      <c r="AG6" s="214"/>
      <c r="AH6" s="214"/>
      <c r="AI6" s="214"/>
      <c r="AJ6" s="214"/>
      <c r="AK6" s="214"/>
      <c r="AL6" s="214"/>
      <c r="AM6" s="214"/>
      <c r="AN6" s="214"/>
      <c r="AO6" s="214"/>
      <c r="AP6" s="214"/>
      <c r="AQ6" s="214"/>
      <c r="AR6" s="214"/>
    </row>
    <row r="7" spans="1:44" s="32" customFormat="1" ht="12" customHeight="1">
      <c r="A7" s="186" t="s">
        <v>148</v>
      </c>
      <c r="B7" s="118"/>
      <c r="C7" s="92"/>
      <c r="D7" s="118"/>
      <c r="E7" s="118"/>
      <c r="F7" s="118"/>
      <c r="G7" s="118"/>
      <c r="H7" s="118"/>
      <c r="I7" s="118"/>
      <c r="J7" s="118"/>
      <c r="K7" s="118"/>
      <c r="L7" s="118"/>
      <c r="M7" s="117"/>
      <c r="N7" s="117"/>
      <c r="O7" s="117"/>
      <c r="P7" s="117"/>
      <c r="Q7" s="118"/>
      <c r="R7" s="117"/>
      <c r="S7" s="117"/>
      <c r="T7" s="117"/>
      <c r="U7" s="117"/>
      <c r="V7" s="198"/>
      <c r="W7" s="198"/>
      <c r="X7" s="198"/>
      <c r="Y7" s="198"/>
      <c r="Z7" s="198"/>
      <c r="AA7" s="198"/>
      <c r="AB7" s="198"/>
      <c r="AC7" s="318"/>
      <c r="AD7" s="45"/>
      <c r="AE7" s="45"/>
      <c r="AF7" s="45"/>
      <c r="AG7" s="45"/>
      <c r="AH7" s="45"/>
      <c r="AI7" s="45"/>
      <c r="AJ7" s="45"/>
      <c r="AK7" s="45"/>
      <c r="AL7" s="45"/>
      <c r="AM7" s="45"/>
      <c r="AN7" s="45"/>
      <c r="AO7" s="45"/>
      <c r="AP7" s="45"/>
      <c r="AQ7" s="45"/>
      <c r="AR7" s="45"/>
    </row>
    <row r="8" spans="1:29" ht="12" customHeight="1">
      <c r="A8" s="178" t="s">
        <v>101</v>
      </c>
      <c r="B8" s="36">
        <v>0.061</v>
      </c>
      <c r="C8" s="52">
        <v>0.006</v>
      </c>
      <c r="D8" s="36">
        <v>0.077</v>
      </c>
      <c r="E8" s="36">
        <v>0.041</v>
      </c>
      <c r="F8" s="36">
        <v>-0.022</v>
      </c>
      <c r="G8" s="36">
        <v>0.02</v>
      </c>
      <c r="H8" s="36">
        <v>0.027</v>
      </c>
      <c r="I8" s="36">
        <v>0.021</v>
      </c>
      <c r="J8" s="36">
        <v>0.069</v>
      </c>
      <c r="K8" s="55">
        <v>6.4</v>
      </c>
      <c r="L8" s="55">
        <v>6.7</v>
      </c>
      <c r="M8" s="53">
        <v>6.7</v>
      </c>
      <c r="N8" s="53">
        <v>6.6</v>
      </c>
      <c r="O8" s="53">
        <v>0.3</v>
      </c>
      <c r="P8" s="53">
        <v>5.2</v>
      </c>
      <c r="Q8" s="36">
        <v>0.066</v>
      </c>
      <c r="R8" s="37">
        <v>-0.018</v>
      </c>
      <c r="S8" s="37">
        <v>0.024</v>
      </c>
      <c r="T8" s="191">
        <v>2.6</v>
      </c>
      <c r="U8" s="190">
        <v>2.3</v>
      </c>
      <c r="V8" s="190">
        <v>6.8</v>
      </c>
      <c r="W8" s="190">
        <v>3.5</v>
      </c>
      <c r="X8" s="200">
        <v>-0.028</v>
      </c>
      <c r="Y8" s="190">
        <v>3.3</v>
      </c>
      <c r="Z8" s="190">
        <v>0.3</v>
      </c>
      <c r="AA8" s="190">
        <v>0.1</v>
      </c>
      <c r="AB8" s="190">
        <v>0.2</v>
      </c>
      <c r="AC8" s="318"/>
    </row>
    <row r="9" spans="1:29" ht="12" customHeight="1">
      <c r="A9" s="178" t="s">
        <v>102</v>
      </c>
      <c r="B9" s="37">
        <v>-0.012</v>
      </c>
      <c r="C9" s="54">
        <v>-0.074</v>
      </c>
      <c r="D9" s="37">
        <v>-0.099</v>
      </c>
      <c r="E9" s="37">
        <v>-0.086</v>
      </c>
      <c r="F9" s="37">
        <v>-0.121</v>
      </c>
      <c r="G9" s="37">
        <v>-0.099</v>
      </c>
      <c r="H9" s="37">
        <v>-0.2</v>
      </c>
      <c r="I9" s="37">
        <v>-0.124</v>
      </c>
      <c r="J9" s="37">
        <v>-0.157</v>
      </c>
      <c r="K9" s="55">
        <v>-13.1</v>
      </c>
      <c r="L9" s="55">
        <v>-14.4</v>
      </c>
      <c r="M9" s="55">
        <v>-6.2</v>
      </c>
      <c r="N9" s="55">
        <v>-11.7</v>
      </c>
      <c r="O9" s="55">
        <v>11.6</v>
      </c>
      <c r="P9" s="55">
        <v>-6.4</v>
      </c>
      <c r="Q9" s="37">
        <v>0.271</v>
      </c>
      <c r="R9" s="37">
        <v>0.284</v>
      </c>
      <c r="S9" s="37">
        <v>0.277</v>
      </c>
      <c r="T9" s="191">
        <v>31</v>
      </c>
      <c r="U9" s="191">
        <v>28.9</v>
      </c>
      <c r="V9" s="191">
        <v>26.2</v>
      </c>
      <c r="W9" s="191">
        <v>28.2</v>
      </c>
      <c r="X9" s="189">
        <v>0.173</v>
      </c>
      <c r="Y9" s="191">
        <v>9.2</v>
      </c>
      <c r="Z9" s="191">
        <v>13.2</v>
      </c>
      <c r="AA9" s="191">
        <v>-0.5</v>
      </c>
      <c r="AB9" s="191">
        <v>8.6</v>
      </c>
      <c r="AC9" s="318"/>
    </row>
    <row r="10" spans="1:29" ht="12" customHeight="1">
      <c r="A10" s="178" t="s">
        <v>103</v>
      </c>
      <c r="B10" s="37">
        <v>-0.011</v>
      </c>
      <c r="C10" s="54">
        <v>0.099</v>
      </c>
      <c r="D10" s="37">
        <v>0.092</v>
      </c>
      <c r="E10" s="37">
        <v>0.096</v>
      </c>
      <c r="F10" s="37">
        <v>0.058</v>
      </c>
      <c r="G10" s="37">
        <v>0.082</v>
      </c>
      <c r="H10" s="37">
        <v>0.042</v>
      </c>
      <c r="I10" s="37">
        <v>0.072</v>
      </c>
      <c r="J10" s="37">
        <v>-0.009</v>
      </c>
      <c r="K10" s="55">
        <v>-2.8</v>
      </c>
      <c r="L10" s="55">
        <v>-1.9</v>
      </c>
      <c r="M10" s="55">
        <v>-1.1</v>
      </c>
      <c r="N10" s="55">
        <v>-1.6</v>
      </c>
      <c r="O10" s="55">
        <v>-0.7</v>
      </c>
      <c r="P10" s="55">
        <v>-1.4</v>
      </c>
      <c r="Q10" s="37">
        <v>0.015</v>
      </c>
      <c r="R10" s="37">
        <v>0.012</v>
      </c>
      <c r="S10" s="37">
        <v>0.013</v>
      </c>
      <c r="T10" s="191">
        <v>-3.8</v>
      </c>
      <c r="U10" s="191">
        <v>-0.4</v>
      </c>
      <c r="V10" s="191">
        <v>-5.8</v>
      </c>
      <c r="W10" s="191">
        <v>-1.8</v>
      </c>
      <c r="X10" s="189">
        <v>-0.074</v>
      </c>
      <c r="Y10" s="191">
        <v>-4.4</v>
      </c>
      <c r="Z10" s="191">
        <v>-5.9</v>
      </c>
      <c r="AA10" s="191">
        <v>-0.8</v>
      </c>
      <c r="AB10" s="191">
        <v>-4.2</v>
      </c>
      <c r="AC10" s="318"/>
    </row>
    <row r="11" spans="1:29" ht="12" customHeight="1">
      <c r="A11" s="178" t="s">
        <v>104</v>
      </c>
      <c r="B11" s="37">
        <v>0</v>
      </c>
      <c r="C11" s="56">
        <v>0</v>
      </c>
      <c r="D11" s="37">
        <v>0</v>
      </c>
      <c r="E11" s="37">
        <v>0</v>
      </c>
      <c r="F11" s="37">
        <v>0</v>
      </c>
      <c r="G11" s="37">
        <v>0</v>
      </c>
      <c r="H11" s="37">
        <v>0</v>
      </c>
      <c r="I11" s="37">
        <v>0</v>
      </c>
      <c r="J11" s="37">
        <v>0</v>
      </c>
      <c r="K11" s="55">
        <v>0</v>
      </c>
      <c r="L11" s="55">
        <v>0</v>
      </c>
      <c r="M11" s="55">
        <v>0</v>
      </c>
      <c r="N11" s="55">
        <v>0</v>
      </c>
      <c r="O11" s="55">
        <v>0</v>
      </c>
      <c r="P11" s="55">
        <v>0</v>
      </c>
      <c r="Q11" s="37">
        <v>0</v>
      </c>
      <c r="R11" s="37">
        <v>0</v>
      </c>
      <c r="S11" s="37">
        <v>0</v>
      </c>
      <c r="T11" s="37">
        <v>0</v>
      </c>
      <c r="U11" s="37">
        <v>0</v>
      </c>
      <c r="V11" s="55">
        <v>0</v>
      </c>
      <c r="W11" s="55">
        <v>0</v>
      </c>
      <c r="X11" s="37">
        <v>0</v>
      </c>
      <c r="Y11" s="37">
        <v>0</v>
      </c>
      <c r="Z11" s="37">
        <v>0</v>
      </c>
      <c r="AA11" s="37">
        <v>0</v>
      </c>
      <c r="AB11" s="37">
        <v>0</v>
      </c>
      <c r="AC11" s="318"/>
    </row>
    <row r="12" spans="1:44" s="34" customFormat="1" ht="12" customHeight="1">
      <c r="A12" s="83" t="s">
        <v>201</v>
      </c>
      <c r="B12" s="81">
        <v>0.04</v>
      </c>
      <c r="C12" s="80">
        <v>-0.004</v>
      </c>
      <c r="D12" s="81">
        <v>0.058</v>
      </c>
      <c r="E12" s="81">
        <v>0.027</v>
      </c>
      <c r="F12" s="81">
        <v>-0.027</v>
      </c>
      <c r="G12" s="81">
        <v>0.009</v>
      </c>
      <c r="H12" s="81">
        <v>0.046</v>
      </c>
      <c r="I12" s="81">
        <v>0.018</v>
      </c>
      <c r="J12" s="81">
        <v>0.103</v>
      </c>
      <c r="K12" s="140">
        <v>9</v>
      </c>
      <c r="L12" s="140">
        <v>9.7</v>
      </c>
      <c r="M12" s="162">
        <v>9</v>
      </c>
      <c r="N12" s="162">
        <v>9.4</v>
      </c>
      <c r="O12" s="162">
        <v>2.4</v>
      </c>
      <c r="P12" s="162">
        <v>7.7</v>
      </c>
      <c r="Q12" s="81">
        <v>0.063</v>
      </c>
      <c r="R12" s="79">
        <v>-0.029</v>
      </c>
      <c r="S12" s="79">
        <v>0.016</v>
      </c>
      <c r="T12" s="193">
        <v>4.1</v>
      </c>
      <c r="U12" s="193">
        <v>2.4</v>
      </c>
      <c r="V12" s="193">
        <v>5.3</v>
      </c>
      <c r="W12" s="193">
        <v>3.1</v>
      </c>
      <c r="X12" s="194">
        <v>-0.01</v>
      </c>
      <c r="Y12" s="193">
        <v>3.9</v>
      </c>
      <c r="Z12" s="193">
        <v>1.4</v>
      </c>
      <c r="AA12" s="193">
        <v>-2</v>
      </c>
      <c r="AB12" s="193">
        <v>0.3</v>
      </c>
      <c r="AC12" s="318"/>
      <c r="AD12" s="57"/>
      <c r="AE12" s="57"/>
      <c r="AF12" s="57"/>
      <c r="AG12" s="57"/>
      <c r="AH12" s="57"/>
      <c r="AI12" s="57"/>
      <c r="AJ12" s="57"/>
      <c r="AK12" s="57"/>
      <c r="AL12" s="57"/>
      <c r="AM12" s="57"/>
      <c r="AN12" s="57"/>
      <c r="AO12" s="57"/>
      <c r="AP12" s="57"/>
      <c r="AQ12" s="57"/>
      <c r="AR12" s="57"/>
    </row>
    <row r="13" spans="1:44" s="33" customFormat="1" ht="12" customHeight="1">
      <c r="A13" s="186" t="s">
        <v>149</v>
      </c>
      <c r="B13" s="118"/>
      <c r="C13" s="92"/>
      <c r="D13" s="118"/>
      <c r="E13" s="118"/>
      <c r="F13" s="118"/>
      <c r="G13" s="118"/>
      <c r="H13" s="118"/>
      <c r="I13" s="118"/>
      <c r="J13" s="118"/>
      <c r="K13" s="118"/>
      <c r="L13" s="118"/>
      <c r="M13" s="117"/>
      <c r="N13" s="117"/>
      <c r="O13" s="117"/>
      <c r="P13" s="117"/>
      <c r="Q13" s="118"/>
      <c r="R13" s="117"/>
      <c r="S13" s="117"/>
      <c r="T13" s="117"/>
      <c r="U13" s="117"/>
      <c r="V13" s="198"/>
      <c r="W13" s="198"/>
      <c r="X13" s="198"/>
      <c r="Y13" s="198"/>
      <c r="Z13" s="198"/>
      <c r="AA13" s="198"/>
      <c r="AB13" s="198"/>
      <c r="AC13" s="318"/>
      <c r="AD13" s="47"/>
      <c r="AE13" s="47"/>
      <c r="AF13" s="47"/>
      <c r="AG13" s="47"/>
      <c r="AH13" s="47"/>
      <c r="AI13" s="47"/>
      <c r="AJ13" s="47"/>
      <c r="AK13" s="47"/>
      <c r="AL13" s="47"/>
      <c r="AM13" s="47"/>
      <c r="AN13" s="47"/>
      <c r="AO13" s="47"/>
      <c r="AP13" s="47"/>
      <c r="AQ13" s="47"/>
      <c r="AR13" s="47"/>
    </row>
    <row r="14" spans="1:29" ht="12" customHeight="1">
      <c r="A14" s="178" t="s">
        <v>105</v>
      </c>
      <c r="B14" s="38">
        <v>2866</v>
      </c>
      <c r="C14" s="124">
        <v>674</v>
      </c>
      <c r="D14" s="38">
        <v>707</v>
      </c>
      <c r="E14" s="38">
        <v>1381</v>
      </c>
      <c r="F14" s="38">
        <v>667</v>
      </c>
      <c r="G14" s="38">
        <v>2048</v>
      </c>
      <c r="H14" s="38">
        <v>583</v>
      </c>
      <c r="I14" s="38">
        <v>2631</v>
      </c>
      <c r="J14" s="39">
        <v>615</v>
      </c>
      <c r="K14" s="39">
        <v>653</v>
      </c>
      <c r="L14" s="38">
        <v>1268</v>
      </c>
      <c r="M14" s="59">
        <v>633</v>
      </c>
      <c r="N14" s="38">
        <v>1901</v>
      </c>
      <c r="O14" s="38">
        <v>576</v>
      </c>
      <c r="P14" s="38">
        <v>2477</v>
      </c>
      <c r="Q14" s="58">
        <v>777</v>
      </c>
      <c r="R14" s="85">
        <v>778</v>
      </c>
      <c r="S14" s="148">
        <v>1555</v>
      </c>
      <c r="T14" s="85">
        <v>805</v>
      </c>
      <c r="U14" s="148">
        <v>2360</v>
      </c>
      <c r="V14" s="148">
        <v>786</v>
      </c>
      <c r="W14" s="148">
        <v>3146</v>
      </c>
      <c r="X14" s="38">
        <v>860</v>
      </c>
      <c r="Y14" s="38">
        <v>871</v>
      </c>
      <c r="Z14" s="38">
        <v>1731</v>
      </c>
      <c r="AA14" s="38">
        <v>773</v>
      </c>
      <c r="AB14" s="38">
        <v>2504</v>
      </c>
      <c r="AC14" s="318"/>
    </row>
    <row r="15" spans="1:29" ht="12" customHeight="1">
      <c r="A15" s="178" t="s">
        <v>106</v>
      </c>
      <c r="B15" s="38">
        <v>1817</v>
      </c>
      <c r="C15" s="58">
        <v>483</v>
      </c>
      <c r="D15" s="38">
        <v>524</v>
      </c>
      <c r="E15" s="38">
        <v>1007</v>
      </c>
      <c r="F15" s="38">
        <v>496</v>
      </c>
      <c r="G15" s="38">
        <v>1503</v>
      </c>
      <c r="H15" s="39">
        <v>453</v>
      </c>
      <c r="I15" s="38">
        <v>1956</v>
      </c>
      <c r="J15" s="39">
        <v>446</v>
      </c>
      <c r="K15" s="39">
        <v>450</v>
      </c>
      <c r="L15" s="38">
        <v>896</v>
      </c>
      <c r="M15" s="59">
        <v>472</v>
      </c>
      <c r="N15" s="38">
        <v>1368</v>
      </c>
      <c r="O15" s="38">
        <v>442</v>
      </c>
      <c r="P15" s="38">
        <v>1810</v>
      </c>
      <c r="Q15" s="58">
        <v>472</v>
      </c>
      <c r="R15" s="85">
        <v>482</v>
      </c>
      <c r="S15" s="148">
        <v>954</v>
      </c>
      <c r="T15" s="85">
        <v>472</v>
      </c>
      <c r="U15" s="148">
        <v>1426</v>
      </c>
      <c r="V15" s="148">
        <v>443</v>
      </c>
      <c r="W15" s="148">
        <v>1869</v>
      </c>
      <c r="X15" s="38">
        <v>475</v>
      </c>
      <c r="Y15" s="38">
        <v>486</v>
      </c>
      <c r="Z15" s="38">
        <v>961</v>
      </c>
      <c r="AA15" s="38">
        <v>512</v>
      </c>
      <c r="AB15" s="38">
        <v>1473</v>
      </c>
      <c r="AC15" s="318"/>
    </row>
    <row r="16" spans="1:29" ht="12" customHeight="1">
      <c r="A16" s="178" t="s">
        <v>107</v>
      </c>
      <c r="B16" s="38">
        <v>1599</v>
      </c>
      <c r="C16" s="58">
        <v>397</v>
      </c>
      <c r="D16" s="39">
        <v>406</v>
      </c>
      <c r="E16" s="39">
        <v>803</v>
      </c>
      <c r="F16" s="39">
        <v>349</v>
      </c>
      <c r="G16" s="38">
        <v>1152</v>
      </c>
      <c r="H16" s="39">
        <v>349</v>
      </c>
      <c r="I16" s="38">
        <v>1501</v>
      </c>
      <c r="J16" s="39">
        <v>342</v>
      </c>
      <c r="K16" s="39">
        <v>378</v>
      </c>
      <c r="L16" s="38">
        <v>720</v>
      </c>
      <c r="M16" s="59">
        <v>398</v>
      </c>
      <c r="N16" s="38">
        <v>1118</v>
      </c>
      <c r="O16" s="38">
        <v>522</v>
      </c>
      <c r="P16" s="38">
        <v>1640</v>
      </c>
      <c r="Q16" s="58">
        <v>572</v>
      </c>
      <c r="R16" s="85">
        <v>558</v>
      </c>
      <c r="S16" s="148">
        <v>1130</v>
      </c>
      <c r="T16" s="85">
        <v>594</v>
      </c>
      <c r="U16" s="148">
        <v>1724</v>
      </c>
      <c r="V16" s="148">
        <v>647</v>
      </c>
      <c r="W16" s="148">
        <v>2371</v>
      </c>
      <c r="X16" s="38">
        <v>615</v>
      </c>
      <c r="Y16" s="38">
        <v>609</v>
      </c>
      <c r="Z16" s="38">
        <v>1224</v>
      </c>
      <c r="AA16" s="38">
        <v>564</v>
      </c>
      <c r="AB16" s="38">
        <v>1788</v>
      </c>
      <c r="AC16" s="318"/>
    </row>
    <row r="17" spans="1:44" s="32" customFormat="1" ht="12" customHeight="1">
      <c r="A17" s="186" t="s">
        <v>108</v>
      </c>
      <c r="B17" s="184">
        <v>584</v>
      </c>
      <c r="C17" s="92">
        <v>153</v>
      </c>
      <c r="D17" s="184">
        <v>195</v>
      </c>
      <c r="E17" s="184">
        <v>348</v>
      </c>
      <c r="F17" s="184">
        <v>161</v>
      </c>
      <c r="G17" s="184">
        <v>509</v>
      </c>
      <c r="H17" s="118">
        <v>-22</v>
      </c>
      <c r="I17" s="184">
        <v>487</v>
      </c>
      <c r="J17" s="118">
        <v>214</v>
      </c>
      <c r="K17" s="118">
        <v>228</v>
      </c>
      <c r="L17" s="118">
        <v>442</v>
      </c>
      <c r="M17" s="117">
        <v>263</v>
      </c>
      <c r="N17" s="117">
        <v>705</v>
      </c>
      <c r="O17" s="117">
        <v>176</v>
      </c>
      <c r="P17" s="117">
        <v>881</v>
      </c>
      <c r="Q17" s="118">
        <v>468</v>
      </c>
      <c r="R17" s="117">
        <v>549</v>
      </c>
      <c r="S17" s="184">
        <v>1017</v>
      </c>
      <c r="T17" s="117">
        <v>550</v>
      </c>
      <c r="U17" s="197">
        <v>1567</v>
      </c>
      <c r="V17" s="197">
        <v>612</v>
      </c>
      <c r="W17" s="197">
        <v>2179</v>
      </c>
      <c r="X17" s="197">
        <v>637</v>
      </c>
      <c r="Y17" s="197">
        <v>583</v>
      </c>
      <c r="Z17" s="197">
        <v>1220</v>
      </c>
      <c r="AA17" s="197">
        <v>432</v>
      </c>
      <c r="AB17" s="197">
        <v>1652</v>
      </c>
      <c r="AC17" s="318"/>
      <c r="AD17" s="45"/>
      <c r="AE17" s="45"/>
      <c r="AF17" s="45"/>
      <c r="AG17" s="45"/>
      <c r="AH17" s="45"/>
      <c r="AI17" s="45"/>
      <c r="AJ17" s="45"/>
      <c r="AK17" s="45"/>
      <c r="AL17" s="45"/>
      <c r="AM17" s="45"/>
      <c r="AN17" s="45"/>
      <c r="AO17" s="45"/>
      <c r="AP17" s="45"/>
      <c r="AQ17" s="45"/>
      <c r="AR17" s="45"/>
    </row>
    <row r="18" spans="1:29" ht="12" customHeight="1">
      <c r="A18" s="178" t="s">
        <v>127</v>
      </c>
      <c r="B18" s="38">
        <v>-8</v>
      </c>
      <c r="C18" s="58">
        <v>-10</v>
      </c>
      <c r="D18" s="58">
        <v>-28</v>
      </c>
      <c r="E18" s="58">
        <v>-38</v>
      </c>
      <c r="F18" s="38">
        <v>-14</v>
      </c>
      <c r="G18" s="38">
        <v>-52</v>
      </c>
      <c r="H18" s="39">
        <v>-85</v>
      </c>
      <c r="I18" s="38">
        <v>-137</v>
      </c>
      <c r="J18" s="39" t="s">
        <v>54</v>
      </c>
      <c r="K18" s="39" t="s">
        <v>54</v>
      </c>
      <c r="L18" s="39" t="s">
        <v>54</v>
      </c>
      <c r="M18" s="59" t="s">
        <v>54</v>
      </c>
      <c r="N18" s="59" t="s">
        <v>54</v>
      </c>
      <c r="O18" s="59" t="s">
        <v>54</v>
      </c>
      <c r="P18" s="59" t="s">
        <v>54</v>
      </c>
      <c r="Q18" s="39" t="s">
        <v>136</v>
      </c>
      <c r="R18" s="59" t="s">
        <v>136</v>
      </c>
      <c r="S18" s="59" t="s">
        <v>136</v>
      </c>
      <c r="T18" s="59" t="s">
        <v>136</v>
      </c>
      <c r="U18" s="59" t="s">
        <v>136</v>
      </c>
      <c r="V18" s="59" t="s">
        <v>136</v>
      </c>
      <c r="W18" s="59" t="s">
        <v>136</v>
      </c>
      <c r="X18" s="59" t="s">
        <v>136</v>
      </c>
      <c r="Y18" s="59" t="s">
        <v>136</v>
      </c>
      <c r="Z18" s="59" t="s">
        <v>136</v>
      </c>
      <c r="AA18" s="59" t="s">
        <v>136</v>
      </c>
      <c r="AB18" s="59" t="s">
        <v>136</v>
      </c>
      <c r="AC18" s="318"/>
    </row>
    <row r="19" spans="1:29" ht="12" customHeight="1">
      <c r="A19" s="178" t="s">
        <v>128</v>
      </c>
      <c r="B19" s="38">
        <v>592</v>
      </c>
      <c r="C19" s="58">
        <v>163</v>
      </c>
      <c r="D19" s="39">
        <v>223</v>
      </c>
      <c r="E19" s="39">
        <v>386</v>
      </c>
      <c r="F19" s="38">
        <v>175</v>
      </c>
      <c r="G19" s="38">
        <v>561</v>
      </c>
      <c r="H19" s="39">
        <v>63</v>
      </c>
      <c r="I19" s="38">
        <v>624</v>
      </c>
      <c r="J19" s="39">
        <v>214</v>
      </c>
      <c r="K19" s="105">
        <v>228</v>
      </c>
      <c r="L19" s="105">
        <v>442</v>
      </c>
      <c r="M19" s="59">
        <v>263</v>
      </c>
      <c r="N19" s="59">
        <v>705</v>
      </c>
      <c r="O19" s="59">
        <v>176</v>
      </c>
      <c r="P19" s="59">
        <v>881</v>
      </c>
      <c r="Q19" s="39" t="s">
        <v>136</v>
      </c>
      <c r="R19" s="104" t="s">
        <v>136</v>
      </c>
      <c r="S19" s="104" t="s">
        <v>136</v>
      </c>
      <c r="T19" s="104" t="s">
        <v>136</v>
      </c>
      <c r="U19" s="104" t="s">
        <v>136</v>
      </c>
      <c r="V19" s="199" t="s">
        <v>136</v>
      </c>
      <c r="W19" s="199" t="s">
        <v>136</v>
      </c>
      <c r="X19" s="59" t="s">
        <v>136</v>
      </c>
      <c r="Y19" s="59" t="s">
        <v>136</v>
      </c>
      <c r="Z19" s="59" t="s">
        <v>136</v>
      </c>
      <c r="AA19" s="59" t="s">
        <v>136</v>
      </c>
      <c r="AB19" s="59" t="s">
        <v>136</v>
      </c>
      <c r="AC19" s="318"/>
    </row>
    <row r="20" spans="1:44" s="32" customFormat="1" ht="12" customHeight="1">
      <c r="A20" s="186" t="s">
        <v>55</v>
      </c>
      <c r="B20" s="184">
        <v>233</v>
      </c>
      <c r="C20" s="92">
        <v>31</v>
      </c>
      <c r="D20" s="118">
        <v>92</v>
      </c>
      <c r="E20" s="184">
        <v>123</v>
      </c>
      <c r="F20" s="184">
        <v>60</v>
      </c>
      <c r="G20" s="184">
        <v>183</v>
      </c>
      <c r="H20" s="118">
        <v>-157</v>
      </c>
      <c r="I20" s="184">
        <v>26</v>
      </c>
      <c r="J20" s="118">
        <v>117</v>
      </c>
      <c r="K20" s="118">
        <v>124</v>
      </c>
      <c r="L20" s="118">
        <v>241</v>
      </c>
      <c r="M20" s="117">
        <v>168</v>
      </c>
      <c r="N20" s="117">
        <v>409</v>
      </c>
      <c r="O20" s="117">
        <v>80</v>
      </c>
      <c r="P20" s="117">
        <v>489</v>
      </c>
      <c r="Q20" s="118">
        <v>383</v>
      </c>
      <c r="R20" s="117">
        <v>454</v>
      </c>
      <c r="S20" s="117">
        <v>837</v>
      </c>
      <c r="T20" s="117">
        <v>460</v>
      </c>
      <c r="U20" s="197">
        <v>1297</v>
      </c>
      <c r="V20" s="197">
        <v>529</v>
      </c>
      <c r="W20" s="197">
        <v>1826</v>
      </c>
      <c r="X20" s="197">
        <v>547</v>
      </c>
      <c r="Y20" s="197">
        <v>492</v>
      </c>
      <c r="Z20" s="197">
        <v>1039</v>
      </c>
      <c r="AA20" s="197">
        <v>346</v>
      </c>
      <c r="AB20" s="197">
        <v>1385</v>
      </c>
      <c r="AC20" s="318"/>
      <c r="AD20" s="45"/>
      <c r="AE20" s="45"/>
      <c r="AF20" s="45"/>
      <c r="AG20" s="45"/>
      <c r="AH20" s="45"/>
      <c r="AI20" s="45"/>
      <c r="AJ20" s="45"/>
      <c r="AK20" s="45"/>
      <c r="AL20" s="45"/>
      <c r="AM20" s="45"/>
      <c r="AN20" s="45"/>
      <c r="AO20" s="45"/>
      <c r="AP20" s="45"/>
      <c r="AQ20" s="45"/>
      <c r="AR20" s="45"/>
    </row>
    <row r="21" spans="1:29" ht="12" customHeight="1">
      <c r="A21" s="178" t="s">
        <v>129</v>
      </c>
      <c r="B21" s="38">
        <v>-9</v>
      </c>
      <c r="C21" s="58">
        <v>-32</v>
      </c>
      <c r="D21" s="58">
        <v>-29</v>
      </c>
      <c r="E21" s="58">
        <v>-61</v>
      </c>
      <c r="F21" s="38">
        <v>-12</v>
      </c>
      <c r="G21" s="38">
        <v>-73</v>
      </c>
      <c r="H21" s="39">
        <v>-102</v>
      </c>
      <c r="I21" s="38">
        <v>-175</v>
      </c>
      <c r="J21" s="39" t="s">
        <v>54</v>
      </c>
      <c r="K21" s="39" t="s">
        <v>54</v>
      </c>
      <c r="L21" s="39" t="s">
        <v>54</v>
      </c>
      <c r="M21" s="59" t="s">
        <v>54</v>
      </c>
      <c r="N21" s="59" t="s">
        <v>54</v>
      </c>
      <c r="O21" s="59" t="s">
        <v>54</v>
      </c>
      <c r="P21" s="59" t="s">
        <v>54</v>
      </c>
      <c r="Q21" s="39" t="s">
        <v>136</v>
      </c>
      <c r="R21" s="59" t="s">
        <v>136</v>
      </c>
      <c r="S21" s="59" t="s">
        <v>136</v>
      </c>
      <c r="T21" s="59" t="s">
        <v>136</v>
      </c>
      <c r="U21" s="59" t="s">
        <v>136</v>
      </c>
      <c r="V21" s="59" t="s">
        <v>136</v>
      </c>
      <c r="W21" s="59" t="s">
        <v>136</v>
      </c>
      <c r="X21" s="59" t="s">
        <v>136</v>
      </c>
      <c r="Y21" s="59" t="s">
        <v>136</v>
      </c>
      <c r="Z21" s="59" t="s">
        <v>136</v>
      </c>
      <c r="AA21" s="59" t="s">
        <v>136</v>
      </c>
      <c r="AB21" s="59" t="s">
        <v>136</v>
      </c>
      <c r="AC21" s="318"/>
    </row>
    <row r="22" spans="1:29" ht="12" customHeight="1">
      <c r="A22" s="178" t="s">
        <v>130</v>
      </c>
      <c r="B22" s="38">
        <v>242</v>
      </c>
      <c r="C22" s="58">
        <v>63</v>
      </c>
      <c r="D22" s="58">
        <v>121</v>
      </c>
      <c r="E22" s="58">
        <v>184</v>
      </c>
      <c r="F22" s="38">
        <v>72</v>
      </c>
      <c r="G22" s="38">
        <v>256</v>
      </c>
      <c r="H22" s="39">
        <v>-55</v>
      </c>
      <c r="I22" s="38">
        <v>201</v>
      </c>
      <c r="J22" s="39">
        <v>117</v>
      </c>
      <c r="K22" s="39">
        <v>124</v>
      </c>
      <c r="L22" s="39">
        <v>241</v>
      </c>
      <c r="M22" s="59">
        <v>168</v>
      </c>
      <c r="N22" s="59">
        <v>409</v>
      </c>
      <c r="O22" s="59">
        <v>80</v>
      </c>
      <c r="P22" s="59">
        <v>489</v>
      </c>
      <c r="Q22" s="39" t="s">
        <v>136</v>
      </c>
      <c r="R22" s="59" t="s">
        <v>136</v>
      </c>
      <c r="S22" s="59" t="s">
        <v>136</v>
      </c>
      <c r="T22" s="59" t="s">
        <v>136</v>
      </c>
      <c r="U22" s="59" t="s">
        <v>136</v>
      </c>
      <c r="V22" s="59" t="s">
        <v>136</v>
      </c>
      <c r="W22" s="59" t="s">
        <v>136</v>
      </c>
      <c r="X22" s="59" t="s">
        <v>136</v>
      </c>
      <c r="Y22" s="59" t="s">
        <v>136</v>
      </c>
      <c r="Z22" s="59" t="s">
        <v>136</v>
      </c>
      <c r="AA22" s="59" t="s">
        <v>136</v>
      </c>
      <c r="AB22" s="59" t="s">
        <v>136</v>
      </c>
      <c r="AC22" s="318"/>
    </row>
    <row r="23" spans="1:29" ht="12.75" customHeight="1" hidden="1">
      <c r="A23" s="179" t="s">
        <v>110</v>
      </c>
      <c r="B23" s="77"/>
      <c r="C23" s="76"/>
      <c r="D23" s="77"/>
      <c r="E23" s="77"/>
      <c r="F23" s="77"/>
      <c r="G23" s="77"/>
      <c r="H23" s="77"/>
      <c r="I23" s="77"/>
      <c r="J23" s="77"/>
      <c r="K23" s="77"/>
      <c r="L23" s="77"/>
      <c r="M23" s="77"/>
      <c r="N23" s="77"/>
      <c r="O23" s="77"/>
      <c r="P23" s="77"/>
      <c r="Q23" s="77"/>
      <c r="R23" s="77"/>
      <c r="S23" s="77"/>
      <c r="T23" s="77"/>
      <c r="U23" s="77"/>
      <c r="V23" s="77"/>
      <c r="W23" s="77"/>
      <c r="X23" s="77"/>
      <c r="Y23" s="77"/>
      <c r="Z23" s="77"/>
      <c r="AA23" s="77"/>
      <c r="AB23" s="77"/>
      <c r="AC23" s="318"/>
    </row>
    <row r="24" spans="1:44" s="17" customFormat="1" ht="9" customHeight="1" hidden="1">
      <c r="A24" s="180" t="s">
        <v>111</v>
      </c>
      <c r="B24" s="146"/>
      <c r="C24" s="163"/>
      <c r="D24" s="146"/>
      <c r="E24" s="146"/>
      <c r="F24" s="146"/>
      <c r="G24" s="146"/>
      <c r="H24" s="146"/>
      <c r="I24" s="146"/>
      <c r="J24" s="146"/>
      <c r="K24" s="146"/>
      <c r="L24" s="146"/>
      <c r="M24" s="146"/>
      <c r="N24" s="146"/>
      <c r="O24" s="146"/>
      <c r="P24" s="146"/>
      <c r="Q24" s="146"/>
      <c r="R24" s="146"/>
      <c r="S24" s="146"/>
      <c r="T24" s="146"/>
      <c r="U24" s="146"/>
      <c r="V24" s="146"/>
      <c r="W24" s="146"/>
      <c r="X24" s="146"/>
      <c r="Y24" s="146"/>
      <c r="Z24" s="146"/>
      <c r="AA24" s="146"/>
      <c r="AB24" s="146"/>
      <c r="AC24" s="318"/>
      <c r="AD24" s="177"/>
      <c r="AE24" s="177"/>
      <c r="AF24" s="177"/>
      <c r="AG24" s="177"/>
      <c r="AH24" s="177"/>
      <c r="AI24" s="177"/>
      <c r="AJ24" s="177"/>
      <c r="AK24" s="177"/>
      <c r="AL24" s="177"/>
      <c r="AM24" s="177"/>
      <c r="AN24" s="177"/>
      <c r="AO24" s="177"/>
      <c r="AP24" s="177"/>
      <c r="AQ24" s="177"/>
      <c r="AR24" s="177"/>
    </row>
    <row r="25" spans="1:29" ht="12.75" customHeight="1" hidden="1">
      <c r="A25" s="179" t="s">
        <v>112</v>
      </c>
      <c r="B25" s="77"/>
      <c r="C25" s="76"/>
      <c r="D25" s="77"/>
      <c r="E25" s="77"/>
      <c r="F25" s="77"/>
      <c r="G25" s="77"/>
      <c r="H25" s="77"/>
      <c r="I25" s="77"/>
      <c r="J25" s="77"/>
      <c r="K25" s="77"/>
      <c r="L25" s="77"/>
      <c r="M25" s="77"/>
      <c r="N25" s="77"/>
      <c r="O25" s="77"/>
      <c r="P25" s="77"/>
      <c r="Q25" s="77"/>
      <c r="R25" s="77"/>
      <c r="S25" s="77"/>
      <c r="T25" s="77"/>
      <c r="U25" s="77"/>
      <c r="V25" s="77"/>
      <c r="W25" s="77"/>
      <c r="X25" s="77"/>
      <c r="Y25" s="77"/>
      <c r="Z25" s="77"/>
      <c r="AA25" s="77"/>
      <c r="AB25" s="77"/>
      <c r="AC25" s="318"/>
    </row>
    <row r="26" spans="1:44" s="17" customFormat="1" ht="9" customHeight="1" hidden="1">
      <c r="A26" s="180" t="s">
        <v>113</v>
      </c>
      <c r="B26" s="146"/>
      <c r="C26" s="163"/>
      <c r="D26" s="146"/>
      <c r="E26" s="146"/>
      <c r="F26" s="146"/>
      <c r="G26" s="146"/>
      <c r="H26" s="146"/>
      <c r="I26" s="146"/>
      <c r="J26" s="146"/>
      <c r="K26" s="146"/>
      <c r="L26" s="146"/>
      <c r="M26" s="146"/>
      <c r="N26" s="146"/>
      <c r="O26" s="146"/>
      <c r="P26" s="146"/>
      <c r="Q26" s="146"/>
      <c r="R26" s="146"/>
      <c r="S26" s="146"/>
      <c r="T26" s="146"/>
      <c r="U26" s="146"/>
      <c r="V26" s="146"/>
      <c r="W26" s="146"/>
      <c r="X26" s="146"/>
      <c r="Y26" s="146"/>
      <c r="Z26" s="146"/>
      <c r="AA26" s="146"/>
      <c r="AB26" s="146"/>
      <c r="AC26" s="318"/>
      <c r="AD26" s="177"/>
      <c r="AE26" s="177"/>
      <c r="AF26" s="177"/>
      <c r="AG26" s="177"/>
      <c r="AH26" s="177"/>
      <c r="AI26" s="177"/>
      <c r="AJ26" s="177"/>
      <c r="AK26" s="177"/>
      <c r="AL26" s="177"/>
      <c r="AM26" s="177"/>
      <c r="AN26" s="177"/>
      <c r="AO26" s="177"/>
      <c r="AP26" s="177"/>
      <c r="AQ26" s="177"/>
      <c r="AR26" s="177"/>
    </row>
    <row r="27" spans="1:44" s="32" customFormat="1" ht="12">
      <c r="A27" s="187" t="s">
        <v>170</v>
      </c>
      <c r="B27" s="129">
        <v>405</v>
      </c>
      <c r="C27" s="129">
        <v>121</v>
      </c>
      <c r="D27" s="129">
        <v>184</v>
      </c>
      <c r="E27" s="129">
        <v>305</v>
      </c>
      <c r="F27" s="129">
        <v>151</v>
      </c>
      <c r="G27" s="129">
        <v>456</v>
      </c>
      <c r="H27" s="129">
        <v>407</v>
      </c>
      <c r="I27" s="129">
        <v>863</v>
      </c>
      <c r="J27" s="129">
        <v>16</v>
      </c>
      <c r="K27" s="118">
        <v>135</v>
      </c>
      <c r="L27" s="118">
        <v>151</v>
      </c>
      <c r="M27" s="129">
        <v>288</v>
      </c>
      <c r="N27" s="129">
        <v>439</v>
      </c>
      <c r="O27" s="100">
        <v>403</v>
      </c>
      <c r="P27" s="100">
        <v>842</v>
      </c>
      <c r="Q27" s="129">
        <v>36</v>
      </c>
      <c r="R27" s="184">
        <v>210</v>
      </c>
      <c r="S27" s="184">
        <v>246</v>
      </c>
      <c r="T27" s="184">
        <v>511</v>
      </c>
      <c r="U27" s="184">
        <v>757</v>
      </c>
      <c r="V27" s="197">
        <v>595</v>
      </c>
      <c r="W27" s="197">
        <v>1352</v>
      </c>
      <c r="X27" s="197">
        <v>176</v>
      </c>
      <c r="Y27" s="197">
        <v>364</v>
      </c>
      <c r="Z27" s="197">
        <v>540</v>
      </c>
      <c r="AA27" s="197">
        <v>453</v>
      </c>
      <c r="AB27" s="197">
        <v>993</v>
      </c>
      <c r="AC27" s="318"/>
      <c r="AD27" s="45"/>
      <c r="AE27" s="45"/>
      <c r="AF27" s="45"/>
      <c r="AG27" s="45"/>
      <c r="AH27" s="45"/>
      <c r="AI27" s="45"/>
      <c r="AJ27" s="45"/>
      <c r="AK27" s="45"/>
      <c r="AL27" s="45"/>
      <c r="AM27" s="45"/>
      <c r="AN27" s="45"/>
      <c r="AO27" s="45"/>
      <c r="AP27" s="45"/>
      <c r="AQ27" s="45"/>
      <c r="AR27" s="45"/>
    </row>
    <row r="28" spans="1:44" s="32" customFormat="1" ht="12">
      <c r="A28" s="141" t="s">
        <v>111</v>
      </c>
      <c r="B28" s="129">
        <v>280</v>
      </c>
      <c r="C28" s="129">
        <v>33</v>
      </c>
      <c r="D28" s="129">
        <v>49</v>
      </c>
      <c r="E28" s="129">
        <v>82</v>
      </c>
      <c r="F28" s="129">
        <v>47</v>
      </c>
      <c r="G28" s="129">
        <v>129</v>
      </c>
      <c r="H28" s="129">
        <v>80</v>
      </c>
      <c r="I28" s="129">
        <v>209</v>
      </c>
      <c r="J28" s="129">
        <v>24</v>
      </c>
      <c r="K28" s="75">
        <v>46</v>
      </c>
      <c r="L28" s="75">
        <v>70</v>
      </c>
      <c r="M28" s="129">
        <v>45</v>
      </c>
      <c r="N28" s="129">
        <v>115</v>
      </c>
      <c r="O28" s="138">
        <v>96</v>
      </c>
      <c r="P28" s="138">
        <v>211</v>
      </c>
      <c r="Q28" s="129">
        <v>40</v>
      </c>
      <c r="R28" s="184">
        <v>50</v>
      </c>
      <c r="S28" s="75">
        <v>90</v>
      </c>
      <c r="T28" s="184">
        <v>60</v>
      </c>
      <c r="U28" s="75">
        <v>150</v>
      </c>
      <c r="V28" s="75">
        <v>126</v>
      </c>
      <c r="W28" s="75">
        <v>276</v>
      </c>
      <c r="X28" s="75">
        <v>46</v>
      </c>
      <c r="Y28" s="75">
        <v>84</v>
      </c>
      <c r="Z28" s="75">
        <v>130</v>
      </c>
      <c r="AA28" s="75">
        <v>113</v>
      </c>
      <c r="AB28" s="75">
        <v>243</v>
      </c>
      <c r="AC28" s="318"/>
      <c r="AD28" s="45"/>
      <c r="AE28" s="45"/>
      <c r="AF28" s="45"/>
      <c r="AG28" s="45"/>
      <c r="AH28" s="45"/>
      <c r="AI28" s="45"/>
      <c r="AJ28" s="45"/>
      <c r="AK28" s="45"/>
      <c r="AL28" s="45"/>
      <c r="AM28" s="45"/>
      <c r="AN28" s="45"/>
      <c r="AO28" s="45"/>
      <c r="AP28" s="45"/>
      <c r="AQ28" s="45"/>
      <c r="AR28" s="45"/>
    </row>
    <row r="29" spans="1:44" s="33" customFormat="1" ht="12" customHeight="1">
      <c r="A29" s="187" t="s">
        <v>112</v>
      </c>
      <c r="B29" s="129">
        <v>125</v>
      </c>
      <c r="C29" s="129">
        <v>88</v>
      </c>
      <c r="D29" s="129">
        <v>135</v>
      </c>
      <c r="E29" s="129">
        <v>223</v>
      </c>
      <c r="F29" s="129">
        <v>104</v>
      </c>
      <c r="G29" s="129">
        <v>327</v>
      </c>
      <c r="H29" s="129">
        <v>327</v>
      </c>
      <c r="I29" s="129">
        <v>654</v>
      </c>
      <c r="J29" s="129">
        <v>-8</v>
      </c>
      <c r="K29" s="118">
        <v>89</v>
      </c>
      <c r="L29" s="118">
        <v>81</v>
      </c>
      <c r="M29" s="129">
        <v>243</v>
      </c>
      <c r="N29" s="129">
        <v>324</v>
      </c>
      <c r="O29" s="100">
        <v>307</v>
      </c>
      <c r="P29" s="100">
        <v>631</v>
      </c>
      <c r="Q29" s="129">
        <v>-4</v>
      </c>
      <c r="R29" s="184">
        <v>160</v>
      </c>
      <c r="S29" s="184">
        <v>156</v>
      </c>
      <c r="T29" s="184">
        <v>451</v>
      </c>
      <c r="U29" s="184">
        <v>607</v>
      </c>
      <c r="V29" s="197">
        <v>469</v>
      </c>
      <c r="W29" s="197">
        <v>1076</v>
      </c>
      <c r="X29" s="197">
        <v>130</v>
      </c>
      <c r="Y29" s="197">
        <v>280</v>
      </c>
      <c r="Z29" s="197">
        <v>410</v>
      </c>
      <c r="AA29" s="197">
        <v>340</v>
      </c>
      <c r="AB29" s="197">
        <v>750</v>
      </c>
      <c r="AC29" s="318"/>
      <c r="AD29" s="47"/>
      <c r="AE29" s="47"/>
      <c r="AF29" s="47"/>
      <c r="AG29" s="47"/>
      <c r="AH29" s="47"/>
      <c r="AI29" s="47"/>
      <c r="AJ29" s="47"/>
      <c r="AK29" s="47"/>
      <c r="AL29" s="47"/>
      <c r="AM29" s="47"/>
      <c r="AN29" s="47"/>
      <c r="AO29" s="47"/>
      <c r="AP29" s="47"/>
      <c r="AQ29" s="47"/>
      <c r="AR29" s="47"/>
    </row>
    <row r="30" spans="1:29" ht="12" customHeight="1" hidden="1">
      <c r="A30" s="178" t="s">
        <v>77</v>
      </c>
      <c r="B30" s="39"/>
      <c r="C30" s="58"/>
      <c r="D30" s="39"/>
      <c r="E30" s="39"/>
      <c r="F30" s="39"/>
      <c r="G30" s="39"/>
      <c r="H30" s="39"/>
      <c r="I30" s="39"/>
      <c r="J30" s="39"/>
      <c r="K30" s="39"/>
      <c r="L30" s="39"/>
      <c r="M30" s="39"/>
      <c r="N30" s="39"/>
      <c r="O30" s="59"/>
      <c r="P30" s="59"/>
      <c r="Q30" s="39"/>
      <c r="R30" s="59"/>
      <c r="S30" s="59"/>
      <c r="T30" s="59"/>
      <c r="U30" s="59"/>
      <c r="V30" s="59"/>
      <c r="W30" s="59"/>
      <c r="X30" s="59"/>
      <c r="Y30" s="59"/>
      <c r="Z30" s="59"/>
      <c r="AA30" s="59"/>
      <c r="AB30" s="59"/>
      <c r="AC30" s="318"/>
    </row>
    <row r="31" spans="1:29" ht="12" customHeight="1" hidden="1">
      <c r="A31" s="178" t="s">
        <v>78</v>
      </c>
      <c r="B31" s="39"/>
      <c r="C31" s="58"/>
      <c r="D31" s="39"/>
      <c r="E31" s="39"/>
      <c r="F31" s="39"/>
      <c r="G31" s="39"/>
      <c r="H31" s="39"/>
      <c r="I31" s="39"/>
      <c r="J31" s="39"/>
      <c r="K31" s="39"/>
      <c r="L31" s="39"/>
      <c r="M31" s="39"/>
      <c r="N31" s="39"/>
      <c r="O31" s="59"/>
      <c r="P31" s="59"/>
      <c r="Q31" s="39"/>
      <c r="R31" s="59"/>
      <c r="S31" s="59"/>
      <c r="T31" s="59"/>
      <c r="U31" s="59"/>
      <c r="V31" s="59"/>
      <c r="W31" s="59"/>
      <c r="X31" s="59"/>
      <c r="Y31" s="59"/>
      <c r="Z31" s="59"/>
      <c r="AA31" s="59"/>
      <c r="AB31" s="59"/>
      <c r="AC31" s="318"/>
    </row>
    <row r="32" spans="1:29" ht="12" customHeight="1" hidden="1">
      <c r="A32" s="178" t="s">
        <v>79</v>
      </c>
      <c r="B32" s="39"/>
      <c r="C32" s="58"/>
      <c r="D32" s="39"/>
      <c r="E32" s="39"/>
      <c r="F32" s="39"/>
      <c r="G32" s="39"/>
      <c r="H32" s="39"/>
      <c r="I32" s="39"/>
      <c r="J32" s="39"/>
      <c r="K32" s="39"/>
      <c r="L32" s="39"/>
      <c r="M32" s="39"/>
      <c r="N32" s="39"/>
      <c r="O32" s="59"/>
      <c r="P32" s="59"/>
      <c r="Q32" s="39"/>
      <c r="R32" s="59"/>
      <c r="S32" s="59"/>
      <c r="T32" s="59"/>
      <c r="U32" s="59"/>
      <c r="V32" s="59"/>
      <c r="W32" s="59"/>
      <c r="X32" s="59"/>
      <c r="Y32" s="59"/>
      <c r="Z32" s="59"/>
      <c r="AA32" s="59"/>
      <c r="AB32" s="59"/>
      <c r="AC32" s="318"/>
    </row>
    <row r="33" spans="1:29" ht="12" customHeight="1" hidden="1">
      <c r="A33" s="178" t="s">
        <v>62</v>
      </c>
      <c r="B33" s="39"/>
      <c r="C33" s="58"/>
      <c r="D33" s="39"/>
      <c r="E33" s="39"/>
      <c r="F33" s="39"/>
      <c r="G33" s="39"/>
      <c r="H33" s="39"/>
      <c r="I33" s="39"/>
      <c r="J33" s="39"/>
      <c r="K33" s="39"/>
      <c r="L33" s="39"/>
      <c r="M33" s="39"/>
      <c r="N33" s="39"/>
      <c r="O33" s="59"/>
      <c r="P33" s="59"/>
      <c r="Q33" s="39"/>
      <c r="R33" s="59"/>
      <c r="S33" s="59"/>
      <c r="T33" s="59"/>
      <c r="U33" s="59"/>
      <c r="V33" s="59"/>
      <c r="W33" s="59"/>
      <c r="X33" s="59"/>
      <c r="Y33" s="59"/>
      <c r="Z33" s="59"/>
      <c r="AA33" s="59"/>
      <c r="AB33" s="59"/>
      <c r="AC33" s="318"/>
    </row>
    <row r="34" spans="1:29" ht="12" customHeight="1" hidden="1">
      <c r="A34" s="4"/>
      <c r="B34" s="164"/>
      <c r="C34" s="74"/>
      <c r="D34" s="164"/>
      <c r="E34" s="164"/>
      <c r="F34" s="164"/>
      <c r="G34" s="164"/>
      <c r="H34" s="164"/>
      <c r="I34" s="164"/>
      <c r="J34" s="73"/>
      <c r="K34" s="73"/>
      <c r="L34" s="73"/>
      <c r="M34" s="73"/>
      <c r="N34" s="73"/>
      <c r="O34" s="164"/>
      <c r="P34" s="164"/>
      <c r="Q34" s="73"/>
      <c r="R34" s="73"/>
      <c r="S34" s="73"/>
      <c r="T34" s="73"/>
      <c r="U34" s="73"/>
      <c r="V34" s="164"/>
      <c r="W34" s="164"/>
      <c r="X34" s="164"/>
      <c r="Y34" s="73"/>
      <c r="Z34" s="73"/>
      <c r="AA34" s="73"/>
      <c r="AB34" s="73"/>
      <c r="AC34" s="318"/>
    </row>
    <row r="35" spans="1:29" ht="22.5" customHeight="1" hidden="1">
      <c r="A35" s="72"/>
      <c r="B35" s="137"/>
      <c r="C35" s="161"/>
      <c r="D35" s="137"/>
      <c r="E35" s="137"/>
      <c r="F35" s="137"/>
      <c r="G35" s="137"/>
      <c r="H35" s="137"/>
      <c r="I35" s="137"/>
      <c r="J35" s="71"/>
      <c r="K35" s="71"/>
      <c r="L35" s="71"/>
      <c r="M35" s="71"/>
      <c r="N35" s="71"/>
      <c r="O35" s="137"/>
      <c r="P35" s="137"/>
      <c r="Q35" s="71"/>
      <c r="R35" s="71"/>
      <c r="S35" s="71"/>
      <c r="T35" s="71"/>
      <c r="U35" s="71"/>
      <c r="V35" s="137"/>
      <c r="W35" s="137"/>
      <c r="X35" s="137"/>
      <c r="Y35" s="71"/>
      <c r="Z35" s="71"/>
      <c r="AA35" s="71"/>
      <c r="AB35" s="71"/>
      <c r="AC35" s="318"/>
    </row>
    <row r="36" spans="1:29" ht="12" customHeight="1" hidden="1">
      <c r="A36" s="3"/>
      <c r="B36" s="70"/>
      <c r="C36" s="157"/>
      <c r="D36" s="70"/>
      <c r="E36" s="70"/>
      <c r="F36" s="70"/>
      <c r="G36" s="70"/>
      <c r="H36" s="70"/>
      <c r="I36" s="70"/>
      <c r="J36" s="69"/>
      <c r="K36" s="69"/>
      <c r="L36" s="69"/>
      <c r="M36" s="69"/>
      <c r="N36" s="69"/>
      <c r="O36" s="70"/>
      <c r="P36" s="70"/>
      <c r="Q36" s="69"/>
      <c r="R36" s="69"/>
      <c r="S36" s="69"/>
      <c r="T36" s="69"/>
      <c r="U36" s="69"/>
      <c r="V36" s="70"/>
      <c r="W36" s="70"/>
      <c r="X36" s="70"/>
      <c r="Y36" s="69"/>
      <c r="Z36" s="69"/>
      <c r="AA36" s="69"/>
      <c r="AB36" s="69"/>
      <c r="AC36" s="318"/>
    </row>
    <row r="37" spans="1:29" ht="12" customHeight="1" hidden="1" thickBot="1">
      <c r="A37" s="136"/>
      <c r="B37" s="160"/>
      <c r="C37" s="68"/>
      <c r="D37" s="160"/>
      <c r="E37" s="160"/>
      <c r="F37" s="160"/>
      <c r="G37" s="160"/>
      <c r="H37" s="160"/>
      <c r="I37" s="160"/>
      <c r="J37" s="135"/>
      <c r="K37" s="135"/>
      <c r="L37" s="135"/>
      <c r="M37" s="135"/>
      <c r="N37" s="135"/>
      <c r="O37" s="160"/>
      <c r="P37" s="160"/>
      <c r="Q37" s="135"/>
      <c r="R37" s="135"/>
      <c r="S37" s="135"/>
      <c r="T37" s="135"/>
      <c r="U37" s="135"/>
      <c r="V37" s="160"/>
      <c r="W37" s="160"/>
      <c r="X37" s="160"/>
      <c r="Y37" s="135"/>
      <c r="Z37" s="135"/>
      <c r="AA37" s="135"/>
      <c r="AB37" s="135"/>
      <c r="AC37" s="318"/>
    </row>
    <row r="38" spans="1:29" ht="6" customHeight="1">
      <c r="A38" s="9"/>
      <c r="B38" s="39"/>
      <c r="C38" s="58"/>
      <c r="D38" s="39"/>
      <c r="E38" s="39"/>
      <c r="F38" s="39"/>
      <c r="G38" s="39"/>
      <c r="H38" s="39"/>
      <c r="I38" s="39"/>
      <c r="J38" s="39"/>
      <c r="K38" s="39"/>
      <c r="L38" s="39"/>
      <c r="M38" s="39"/>
      <c r="N38" s="39"/>
      <c r="O38" s="59"/>
      <c r="P38" s="59"/>
      <c r="Q38" s="39"/>
      <c r="R38" s="59"/>
      <c r="S38" s="59"/>
      <c r="T38" s="59"/>
      <c r="U38" s="59"/>
      <c r="V38" s="59"/>
      <c r="W38" s="59"/>
      <c r="X38" s="59"/>
      <c r="Y38" s="59"/>
      <c r="Z38" s="59"/>
      <c r="AA38" s="59"/>
      <c r="AB38" s="59"/>
      <c r="AC38" s="318"/>
    </row>
    <row r="39" spans="1:44" s="32" customFormat="1" ht="12">
      <c r="A39" s="187" t="s">
        <v>118</v>
      </c>
      <c r="B39" s="129">
        <v>1127</v>
      </c>
      <c r="C39" s="129">
        <v>1274</v>
      </c>
      <c r="D39" s="129" t="s">
        <v>136</v>
      </c>
      <c r="E39" s="129">
        <v>1251</v>
      </c>
      <c r="F39" s="129" t="s">
        <v>136</v>
      </c>
      <c r="G39" s="129">
        <v>1181</v>
      </c>
      <c r="H39" s="129">
        <v>263</v>
      </c>
      <c r="I39" s="129">
        <v>918</v>
      </c>
      <c r="J39" s="129">
        <v>1067</v>
      </c>
      <c r="K39" s="129" t="s">
        <v>136</v>
      </c>
      <c r="L39" s="129">
        <v>1120</v>
      </c>
      <c r="M39" s="129" t="s">
        <v>136</v>
      </c>
      <c r="N39" s="129">
        <v>1092</v>
      </c>
      <c r="O39" s="129" t="s">
        <v>136</v>
      </c>
      <c r="P39" s="129">
        <v>948</v>
      </c>
      <c r="Q39" s="129">
        <v>1140</v>
      </c>
      <c r="R39" s="129" t="s">
        <v>136</v>
      </c>
      <c r="S39" s="129">
        <v>1221</v>
      </c>
      <c r="T39" s="129" t="s">
        <v>136</v>
      </c>
      <c r="U39" s="129">
        <v>1145</v>
      </c>
      <c r="V39" s="129" t="s">
        <v>136</v>
      </c>
      <c r="W39" s="129">
        <v>1005</v>
      </c>
      <c r="X39" s="197">
        <v>1291</v>
      </c>
      <c r="Y39" s="129" t="s">
        <v>136</v>
      </c>
      <c r="Z39" s="197">
        <v>1370</v>
      </c>
      <c r="AA39" s="197" t="s">
        <v>136</v>
      </c>
      <c r="AB39" s="197">
        <v>1292</v>
      </c>
      <c r="AC39" s="318"/>
      <c r="AD39" s="45"/>
      <c r="AE39" s="45"/>
      <c r="AF39" s="45"/>
      <c r="AG39" s="45"/>
      <c r="AH39" s="45"/>
      <c r="AI39" s="45"/>
      <c r="AJ39" s="45"/>
      <c r="AK39" s="45"/>
      <c r="AL39" s="45"/>
      <c r="AM39" s="45"/>
      <c r="AN39" s="45"/>
      <c r="AO39" s="45"/>
      <c r="AP39" s="45"/>
      <c r="AQ39" s="45"/>
      <c r="AR39" s="45"/>
    </row>
    <row r="40" spans="1:44" s="32" customFormat="1" ht="12">
      <c r="A40" s="187" t="s">
        <v>183</v>
      </c>
      <c r="B40" s="129">
        <v>-351</v>
      </c>
      <c r="C40" s="129">
        <v>-122</v>
      </c>
      <c r="D40" s="129">
        <v>-103</v>
      </c>
      <c r="E40" s="129">
        <v>-225</v>
      </c>
      <c r="F40" s="129">
        <v>-101</v>
      </c>
      <c r="G40" s="129">
        <v>-326</v>
      </c>
      <c r="H40" s="129">
        <v>-135</v>
      </c>
      <c r="I40" s="129">
        <v>-461</v>
      </c>
      <c r="J40" s="129">
        <v>-97</v>
      </c>
      <c r="K40" s="129">
        <v>-104</v>
      </c>
      <c r="L40" s="129">
        <v>-201</v>
      </c>
      <c r="M40" s="129">
        <v>-95</v>
      </c>
      <c r="N40" s="129">
        <v>-296</v>
      </c>
      <c r="O40" s="129">
        <v>-96</v>
      </c>
      <c r="P40" s="129">
        <v>-392</v>
      </c>
      <c r="Q40" s="129">
        <v>-85</v>
      </c>
      <c r="R40" s="129">
        <v>-95</v>
      </c>
      <c r="S40" s="129">
        <v>-180</v>
      </c>
      <c r="T40" s="129">
        <v>-90</v>
      </c>
      <c r="U40" s="129">
        <v>-270</v>
      </c>
      <c r="V40" s="129">
        <v>-83</v>
      </c>
      <c r="W40" s="129">
        <v>-353</v>
      </c>
      <c r="X40" s="129">
        <v>-90</v>
      </c>
      <c r="Y40" s="129">
        <v>-91</v>
      </c>
      <c r="Z40" s="129">
        <v>-181</v>
      </c>
      <c r="AA40" s="129">
        <v>-86</v>
      </c>
      <c r="AB40" s="129">
        <v>-267</v>
      </c>
      <c r="AC40" s="318"/>
      <c r="AD40" s="45"/>
      <c r="AE40" s="45"/>
      <c r="AF40" s="45"/>
      <c r="AG40" s="45"/>
      <c r="AH40" s="45"/>
      <c r="AI40" s="45"/>
      <c r="AJ40" s="45"/>
      <c r="AK40" s="45"/>
      <c r="AL40" s="45"/>
      <c r="AM40" s="45"/>
      <c r="AN40" s="45"/>
      <c r="AO40" s="45"/>
      <c r="AP40" s="45"/>
      <c r="AQ40" s="45"/>
      <c r="AR40" s="45"/>
    </row>
    <row r="41" spans="1:28" ht="12">
      <c r="A41" s="196" t="s">
        <v>119</v>
      </c>
      <c r="B41" s="39">
        <v>-2</v>
      </c>
      <c r="C41" s="39" t="s">
        <v>136</v>
      </c>
      <c r="D41" s="39" t="s">
        <v>136</v>
      </c>
      <c r="E41" s="39" t="s">
        <v>136</v>
      </c>
      <c r="F41" s="39" t="s">
        <v>136</v>
      </c>
      <c r="G41" s="39" t="s">
        <v>136</v>
      </c>
      <c r="H41" s="39" t="s">
        <v>136</v>
      </c>
      <c r="I41" s="39">
        <v>-58</v>
      </c>
      <c r="J41" s="39" t="s">
        <v>136</v>
      </c>
      <c r="K41" s="39" t="s">
        <v>136</v>
      </c>
      <c r="L41" s="39" t="s">
        <v>136</v>
      </c>
      <c r="M41" s="39" t="s">
        <v>136</v>
      </c>
      <c r="N41" s="39" t="s">
        <v>136</v>
      </c>
      <c r="O41" s="59" t="s">
        <v>136</v>
      </c>
      <c r="P41" s="59">
        <v>-12</v>
      </c>
      <c r="Q41" s="39" t="s">
        <v>136</v>
      </c>
      <c r="R41" s="59" t="s">
        <v>136</v>
      </c>
      <c r="S41" s="59" t="s">
        <v>136</v>
      </c>
      <c r="T41" s="59" t="s">
        <v>136</v>
      </c>
      <c r="U41" s="59" t="s">
        <v>136</v>
      </c>
      <c r="V41" s="59" t="s">
        <v>136</v>
      </c>
      <c r="W41" s="59">
        <v>-5</v>
      </c>
      <c r="X41" s="59" t="s">
        <v>136</v>
      </c>
      <c r="Y41" s="59" t="s">
        <v>136</v>
      </c>
      <c r="Z41" s="59" t="s">
        <v>136</v>
      </c>
      <c r="AA41" s="59" t="s">
        <v>136</v>
      </c>
      <c r="AB41" s="59" t="s">
        <v>136</v>
      </c>
    </row>
    <row r="42" spans="1:44" s="32" customFormat="1" ht="12">
      <c r="A42" s="196" t="s">
        <v>182</v>
      </c>
      <c r="B42" s="129">
        <v>0</v>
      </c>
      <c r="C42" s="129" t="s">
        <v>136</v>
      </c>
      <c r="D42" s="129" t="s">
        <v>136</v>
      </c>
      <c r="E42" s="129" t="s">
        <v>136</v>
      </c>
      <c r="F42" s="129" t="s">
        <v>136</v>
      </c>
      <c r="G42" s="129" t="s">
        <v>136</v>
      </c>
      <c r="H42" s="129" t="s">
        <v>136</v>
      </c>
      <c r="I42" s="129">
        <v>0</v>
      </c>
      <c r="J42" s="39" t="s">
        <v>136</v>
      </c>
      <c r="K42" s="39" t="s">
        <v>136</v>
      </c>
      <c r="L42" s="39" t="s">
        <v>136</v>
      </c>
      <c r="M42" s="39" t="s">
        <v>136</v>
      </c>
      <c r="N42" s="39" t="s">
        <v>136</v>
      </c>
      <c r="O42" s="59" t="s">
        <v>136</v>
      </c>
      <c r="P42" s="59" t="s">
        <v>54</v>
      </c>
      <c r="Q42" s="39" t="s">
        <v>136</v>
      </c>
      <c r="R42" s="59" t="s">
        <v>136</v>
      </c>
      <c r="S42" s="59" t="s">
        <v>136</v>
      </c>
      <c r="T42" s="59" t="s">
        <v>136</v>
      </c>
      <c r="U42" s="59" t="s">
        <v>136</v>
      </c>
      <c r="V42" s="59" t="s">
        <v>136</v>
      </c>
      <c r="W42" s="59">
        <v>15</v>
      </c>
      <c r="X42" s="59" t="s">
        <v>136</v>
      </c>
      <c r="Y42" s="59" t="s">
        <v>136</v>
      </c>
      <c r="Z42" s="59" t="s">
        <v>136</v>
      </c>
      <c r="AA42" s="59" t="s">
        <v>136</v>
      </c>
      <c r="AB42" s="59" t="s">
        <v>136</v>
      </c>
      <c r="AC42" s="45"/>
      <c r="AD42" s="45"/>
      <c r="AE42" s="45"/>
      <c r="AF42" s="45"/>
      <c r="AG42" s="45"/>
      <c r="AH42" s="45"/>
      <c r="AI42" s="45"/>
      <c r="AJ42" s="45"/>
      <c r="AK42" s="45"/>
      <c r="AL42" s="45"/>
      <c r="AM42" s="45"/>
      <c r="AN42" s="45"/>
      <c r="AO42" s="45"/>
      <c r="AP42" s="45"/>
      <c r="AQ42" s="45"/>
      <c r="AR42" s="45"/>
    </row>
    <row r="43" spans="1:44" s="32" customFormat="1" ht="12.75" thickBot="1">
      <c r="A43" s="195" t="s">
        <v>23</v>
      </c>
      <c r="B43" s="93">
        <v>-79</v>
      </c>
      <c r="C43" s="93" t="s">
        <v>136</v>
      </c>
      <c r="D43" s="93" t="s">
        <v>136</v>
      </c>
      <c r="E43" s="93" t="s">
        <v>136</v>
      </c>
      <c r="F43" s="93" t="s">
        <v>136</v>
      </c>
      <c r="G43" s="93" t="s">
        <v>136</v>
      </c>
      <c r="H43" s="93" t="s">
        <v>136</v>
      </c>
      <c r="I43" s="93">
        <v>-99</v>
      </c>
      <c r="J43" s="93" t="s">
        <v>136</v>
      </c>
      <c r="K43" s="93" t="s">
        <v>136</v>
      </c>
      <c r="L43" s="93" t="s">
        <v>136</v>
      </c>
      <c r="M43" s="156" t="s">
        <v>136</v>
      </c>
      <c r="N43" s="156" t="s">
        <v>136</v>
      </c>
      <c r="O43" s="93" t="s">
        <v>136</v>
      </c>
      <c r="P43" s="93">
        <v>-100</v>
      </c>
      <c r="Q43" s="93" t="s">
        <v>136</v>
      </c>
      <c r="R43" s="93" t="s">
        <v>136</v>
      </c>
      <c r="S43" s="93" t="s">
        <v>136</v>
      </c>
      <c r="T43" s="93" t="s">
        <v>136</v>
      </c>
      <c r="U43" s="93" t="s">
        <v>136</v>
      </c>
      <c r="V43" s="93" t="s">
        <v>136</v>
      </c>
      <c r="W43" s="93">
        <v>-103</v>
      </c>
      <c r="X43" s="93" t="s">
        <v>136</v>
      </c>
      <c r="Y43" s="93" t="s">
        <v>136</v>
      </c>
      <c r="Z43" s="93" t="s">
        <v>136</v>
      </c>
      <c r="AA43" s="93" t="s">
        <v>136</v>
      </c>
      <c r="AB43" s="93" t="s">
        <v>136</v>
      </c>
      <c r="AC43" s="45"/>
      <c r="AD43" s="45"/>
      <c r="AE43" s="45"/>
      <c r="AF43" s="45"/>
      <c r="AG43" s="45"/>
      <c r="AH43" s="45"/>
      <c r="AI43" s="45"/>
      <c r="AJ43" s="45"/>
      <c r="AK43" s="45"/>
      <c r="AL43" s="45"/>
      <c r="AM43" s="45"/>
      <c r="AN43" s="45"/>
      <c r="AO43" s="45"/>
      <c r="AP43" s="45"/>
      <c r="AQ43" s="45"/>
      <c r="AR43" s="45"/>
    </row>
    <row r="44" spans="1:28" ht="12">
      <c r="A44" s="27" t="s">
        <v>301</v>
      </c>
      <c r="B44" s="27"/>
      <c r="C44" s="27"/>
      <c r="D44" s="27"/>
      <c r="E44" s="27"/>
      <c r="F44" s="27"/>
      <c r="G44" s="27"/>
      <c r="H44" s="27"/>
      <c r="I44" s="27"/>
      <c r="J44" s="27"/>
      <c r="K44" s="27"/>
      <c r="L44" s="27"/>
      <c r="M44" s="27"/>
      <c r="N44" s="27"/>
      <c r="O44" s="27"/>
      <c r="P44" s="27"/>
      <c r="Q44" s="27"/>
      <c r="R44" s="27"/>
      <c r="S44" s="27"/>
      <c r="T44" s="27"/>
      <c r="U44" s="27"/>
      <c r="Y44" s="228"/>
      <c r="Z44" s="45"/>
      <c r="AA44" s="228"/>
      <c r="AB44" s="45"/>
    </row>
    <row r="45" ht="12">
      <c r="A45" s="27" t="s">
        <v>202</v>
      </c>
    </row>
    <row r="47" ht="12">
      <c r="A47" s="9"/>
    </row>
  </sheetData>
  <sheetProtection/>
  <hyperlinks>
    <hyperlink ref="A44" location="'Effects from changes in account'!A48" display="1 All figures for 2017 have been adjusted to reflect the reclassification of the specialty elastomers business from the Polurethanes segment to the Coatings, Adhesives, Specialties segment as of January 1, 2018. For further information push here."/>
    <hyperlink ref="A44:U44" location="'Effects from changes in account'!A137" display="1 All figures for 2017 have been adjusted to reflect the reclassification of the specialty elastomers business from the Polurethanes segment to the Coatings, Adhesives, Specialties segment as of January 1, 2018. For further information click here."/>
  </hyperlinks>
  <printOptions/>
  <pageMargins left="0.7" right="0.7" top="0.75" bottom="0.75" header="0.3" footer="0.3"/>
  <pageSetup fitToHeight="1" fitToWidth="1" horizontalDpi="600" verticalDpi="600" orientation="landscape" paperSize="8" r:id="rId2"/>
  <customProperties>
    <customPr name="_pios_id" r:id="rId3"/>
  </customProperties>
  <legacyDrawingHF r:id="rId1"/>
</worksheet>
</file>

<file path=xl/worksheets/sheet11.xml><?xml version="1.0" encoding="utf-8"?>
<worksheet xmlns="http://schemas.openxmlformats.org/spreadsheetml/2006/main" xmlns:r="http://schemas.openxmlformats.org/officeDocument/2006/relationships">
  <sheetPr>
    <tabColor theme="4"/>
    <pageSetUpPr fitToPage="1"/>
  </sheetPr>
  <dimension ref="A1:AZ47"/>
  <sheetViews>
    <sheetView workbookViewId="0" topLeftCell="A1">
      <selection activeCell="AB44" sqref="A1:AB44"/>
    </sheetView>
  </sheetViews>
  <sheetFormatPr defaultColWidth="9.00390625" defaultRowHeight="14.25"/>
  <cols>
    <col min="1" max="1" width="56.50390625" style="5" bestFit="1" customWidth="1"/>
    <col min="2" max="2" width="9.375" style="5" customWidth="1"/>
    <col min="3" max="8" width="9.375" style="5" hidden="1" customWidth="1"/>
    <col min="9" max="9" width="9.375" style="5" customWidth="1"/>
    <col min="10" max="15" width="9.375" style="5" hidden="1" customWidth="1"/>
    <col min="16" max="16" width="9.375" style="5" customWidth="1"/>
    <col min="17" max="17" width="9.375" style="7" customWidth="1"/>
    <col min="18" max="18" width="9.375" style="5" customWidth="1"/>
    <col min="19" max="19" width="9.375" style="5" hidden="1" customWidth="1"/>
    <col min="20" max="23" width="9.375" style="5" customWidth="1"/>
    <col min="24" max="24" width="9.375" style="7" customWidth="1"/>
    <col min="25" max="25" width="9.375" style="5" customWidth="1"/>
    <col min="26" max="26" width="9.375" style="5" hidden="1" customWidth="1"/>
    <col min="27" max="28" width="9.375" style="5" customWidth="1"/>
    <col min="29" max="52" width="9.00390625" style="45" customWidth="1"/>
    <col min="53" max="16384" width="9.00390625" style="7" customWidth="1"/>
  </cols>
  <sheetData>
    <row r="1" ht="12">
      <c r="C1" s="6"/>
    </row>
    <row r="2" spans="1:28" ht="15" customHeight="1" thickBot="1">
      <c r="A2" s="192" t="s">
        <v>134</v>
      </c>
      <c r="B2" s="176"/>
      <c r="C2" s="133"/>
      <c r="D2" s="176"/>
      <c r="E2" s="176"/>
      <c r="F2" s="176"/>
      <c r="G2" s="176"/>
      <c r="H2" s="176"/>
      <c r="I2" s="176"/>
      <c r="J2" s="176"/>
      <c r="K2" s="176"/>
      <c r="L2" s="176"/>
      <c r="M2" s="176"/>
      <c r="N2" s="176"/>
      <c r="O2" s="176"/>
      <c r="P2" s="176"/>
      <c r="Q2" s="176"/>
      <c r="R2" s="176"/>
      <c r="S2" s="176"/>
      <c r="T2" s="176"/>
      <c r="U2" s="176"/>
      <c r="V2" s="176"/>
      <c r="W2" s="176"/>
      <c r="X2" s="176"/>
      <c r="Y2" s="176"/>
      <c r="Z2" s="176"/>
      <c r="AA2" s="176"/>
      <c r="AB2" s="176"/>
    </row>
    <row r="3" spans="1:52" s="14" customFormat="1" ht="3" customHeight="1" thickBot="1">
      <c r="A3" s="1"/>
      <c r="B3" s="2"/>
      <c r="C3" s="46"/>
      <c r="D3" s="2"/>
      <c r="E3" s="2"/>
      <c r="F3" s="2"/>
      <c r="G3" s="2"/>
      <c r="H3" s="2"/>
      <c r="I3" s="2"/>
      <c r="J3" s="2"/>
      <c r="K3" s="2"/>
      <c r="L3" s="2"/>
      <c r="M3" s="2"/>
      <c r="N3" s="2"/>
      <c r="O3" s="2"/>
      <c r="P3" s="2"/>
      <c r="Q3" s="2"/>
      <c r="R3" s="2"/>
      <c r="S3" s="2"/>
      <c r="T3" s="2"/>
      <c r="U3" s="2"/>
      <c r="V3" s="2"/>
      <c r="W3" s="2"/>
      <c r="X3" s="2"/>
      <c r="Y3" s="2"/>
      <c r="Z3" s="2"/>
      <c r="AA3" s="2"/>
      <c r="AB3" s="2"/>
      <c r="AC3" s="47"/>
      <c r="AD3" s="47"/>
      <c r="AE3" s="47"/>
      <c r="AF3" s="47"/>
      <c r="AG3" s="47"/>
      <c r="AH3" s="47"/>
      <c r="AI3" s="47"/>
      <c r="AJ3" s="47"/>
      <c r="AK3" s="47"/>
      <c r="AL3" s="47"/>
      <c r="AM3" s="47"/>
      <c r="AN3" s="47"/>
      <c r="AO3" s="47"/>
      <c r="AP3" s="47"/>
      <c r="AQ3" s="47"/>
      <c r="AR3" s="47"/>
      <c r="AS3" s="47"/>
      <c r="AT3" s="47"/>
      <c r="AU3" s="47"/>
      <c r="AV3" s="47"/>
      <c r="AW3" s="47"/>
      <c r="AX3" s="47"/>
      <c r="AY3" s="47"/>
      <c r="AZ3" s="47"/>
    </row>
    <row r="4" spans="1:52" s="15" customFormat="1" ht="23.25" customHeight="1">
      <c r="A4" s="48"/>
      <c r="B4" s="182" t="s">
        <v>42</v>
      </c>
      <c r="C4" s="182" t="s">
        <v>43</v>
      </c>
      <c r="D4" s="182" t="s">
        <v>44</v>
      </c>
      <c r="E4" s="182" t="s">
        <v>45</v>
      </c>
      <c r="F4" s="182" t="s">
        <v>46</v>
      </c>
      <c r="G4" s="182" t="s">
        <v>150</v>
      </c>
      <c r="H4" s="182" t="s">
        <v>47</v>
      </c>
      <c r="I4" s="182" t="s">
        <v>48</v>
      </c>
      <c r="J4" s="182" t="s">
        <v>49</v>
      </c>
      <c r="K4" s="182" t="s">
        <v>50</v>
      </c>
      <c r="L4" s="182" t="s">
        <v>151</v>
      </c>
      <c r="M4" s="182" t="s">
        <v>51</v>
      </c>
      <c r="N4" s="182" t="s">
        <v>154</v>
      </c>
      <c r="O4" s="182" t="s">
        <v>52</v>
      </c>
      <c r="P4" s="182" t="s">
        <v>53</v>
      </c>
      <c r="Q4" s="182" t="s">
        <v>156</v>
      </c>
      <c r="R4" s="182" t="s">
        <v>168</v>
      </c>
      <c r="S4" s="182" t="s">
        <v>169</v>
      </c>
      <c r="T4" s="182" t="s">
        <v>173</v>
      </c>
      <c r="U4" s="182" t="s">
        <v>174</v>
      </c>
      <c r="V4" s="182" t="s">
        <v>179</v>
      </c>
      <c r="W4" s="182" t="s">
        <v>180</v>
      </c>
      <c r="X4" s="182" t="s">
        <v>190</v>
      </c>
      <c r="Y4" s="182" t="s">
        <v>229</v>
      </c>
      <c r="Z4" s="182" t="s">
        <v>230</v>
      </c>
      <c r="AA4" s="182" t="s">
        <v>305</v>
      </c>
      <c r="AB4" s="182" t="s">
        <v>306</v>
      </c>
      <c r="AC4" s="218"/>
      <c r="AD4" s="218"/>
      <c r="AE4" s="218"/>
      <c r="AF4" s="218"/>
      <c r="AG4" s="218"/>
      <c r="AH4" s="218"/>
      <c r="AI4" s="218"/>
      <c r="AJ4" s="218"/>
      <c r="AK4" s="218"/>
      <c r="AL4" s="218"/>
      <c r="AM4" s="218"/>
      <c r="AN4" s="218"/>
      <c r="AO4" s="218"/>
      <c r="AP4" s="218"/>
      <c r="AQ4" s="218"/>
      <c r="AR4" s="218"/>
      <c r="AS4" s="218"/>
      <c r="AT4" s="218"/>
      <c r="AU4" s="218"/>
      <c r="AV4" s="218"/>
      <c r="AW4" s="218"/>
      <c r="AX4" s="218"/>
      <c r="AY4" s="218"/>
      <c r="AZ4" s="218"/>
    </row>
    <row r="5" spans="1:28" ht="13.5" customHeight="1">
      <c r="A5" s="49"/>
      <c r="B5" s="50" t="s">
        <v>18</v>
      </c>
      <c r="C5" s="51" t="s">
        <v>18</v>
      </c>
      <c r="D5" s="50" t="s">
        <v>18</v>
      </c>
      <c r="E5" s="50" t="s">
        <v>18</v>
      </c>
      <c r="F5" s="50" t="s">
        <v>18</v>
      </c>
      <c r="G5" s="50" t="s">
        <v>18</v>
      </c>
      <c r="H5" s="50" t="s">
        <v>18</v>
      </c>
      <c r="I5" s="50" t="s">
        <v>18</v>
      </c>
      <c r="J5" s="50" t="s">
        <v>18</v>
      </c>
      <c r="K5" s="50" t="s">
        <v>18</v>
      </c>
      <c r="L5" s="50" t="s">
        <v>18</v>
      </c>
      <c r="M5" s="50" t="s">
        <v>18</v>
      </c>
      <c r="N5" s="50" t="s">
        <v>18</v>
      </c>
      <c r="O5" s="50" t="s">
        <v>18</v>
      </c>
      <c r="P5" s="50" t="s">
        <v>18</v>
      </c>
      <c r="Q5" s="50" t="s">
        <v>18</v>
      </c>
      <c r="R5" s="50" t="s">
        <v>18</v>
      </c>
      <c r="S5" s="50" t="s">
        <v>18</v>
      </c>
      <c r="T5" s="50" t="s">
        <v>18</v>
      </c>
      <c r="U5" s="50" t="s">
        <v>18</v>
      </c>
      <c r="V5" s="50" t="s">
        <v>18</v>
      </c>
      <c r="W5" s="50" t="s">
        <v>18</v>
      </c>
      <c r="X5" s="50" t="s">
        <v>18</v>
      </c>
      <c r="Y5" s="50" t="s">
        <v>18</v>
      </c>
      <c r="Z5" s="50" t="s">
        <v>18</v>
      </c>
      <c r="AA5" s="50" t="s">
        <v>18</v>
      </c>
      <c r="AB5" s="50" t="s">
        <v>18</v>
      </c>
    </row>
    <row r="6" spans="1:52" s="31" customFormat="1" ht="12" customHeight="1">
      <c r="A6" s="186" t="s">
        <v>100</v>
      </c>
      <c r="B6" s="184">
        <v>2822</v>
      </c>
      <c r="C6" s="185">
        <v>765</v>
      </c>
      <c r="D6" s="184">
        <v>829</v>
      </c>
      <c r="E6" s="184">
        <v>1594</v>
      </c>
      <c r="F6" s="184">
        <v>819</v>
      </c>
      <c r="G6" s="184">
        <v>2413</v>
      </c>
      <c r="H6" s="184">
        <v>759</v>
      </c>
      <c r="I6" s="184">
        <v>3172</v>
      </c>
      <c r="J6" s="184">
        <v>786</v>
      </c>
      <c r="K6" s="184">
        <v>831</v>
      </c>
      <c r="L6" s="184">
        <v>1617</v>
      </c>
      <c r="M6" s="184">
        <v>848</v>
      </c>
      <c r="N6" s="184">
        <v>2465</v>
      </c>
      <c r="O6" s="184">
        <v>833</v>
      </c>
      <c r="P6" s="184">
        <v>3298</v>
      </c>
      <c r="Q6" s="184">
        <v>954</v>
      </c>
      <c r="R6" s="184">
        <v>911</v>
      </c>
      <c r="S6" s="184">
        <v>1865</v>
      </c>
      <c r="T6" s="184">
        <v>933</v>
      </c>
      <c r="U6" s="184">
        <v>2798</v>
      </c>
      <c r="V6" s="197">
        <v>939</v>
      </c>
      <c r="W6" s="197">
        <v>3737</v>
      </c>
      <c r="X6" s="197">
        <v>1033</v>
      </c>
      <c r="Y6" s="197">
        <v>1056</v>
      </c>
      <c r="Z6" s="197">
        <v>2089</v>
      </c>
      <c r="AA6" s="197">
        <v>1038</v>
      </c>
      <c r="AB6" s="197">
        <v>3127</v>
      </c>
      <c r="AC6" s="318"/>
      <c r="AD6" s="214"/>
      <c r="AE6" s="214"/>
      <c r="AF6" s="214"/>
      <c r="AG6" s="214"/>
      <c r="AH6" s="214"/>
      <c r="AI6" s="214"/>
      <c r="AJ6" s="214"/>
      <c r="AK6" s="214"/>
      <c r="AL6" s="214"/>
      <c r="AM6" s="214"/>
      <c r="AN6" s="214"/>
      <c r="AO6" s="214"/>
      <c r="AP6" s="214"/>
      <c r="AQ6" s="214"/>
      <c r="AR6" s="214"/>
      <c r="AS6" s="214"/>
      <c r="AT6" s="214"/>
      <c r="AU6" s="214"/>
      <c r="AV6" s="214"/>
      <c r="AW6" s="214"/>
      <c r="AX6" s="214"/>
      <c r="AY6" s="214"/>
      <c r="AZ6" s="214"/>
    </row>
    <row r="7" spans="1:52" s="32" customFormat="1" ht="12" customHeight="1">
      <c r="A7" s="186" t="s">
        <v>148</v>
      </c>
      <c r="B7" s="118"/>
      <c r="C7" s="92"/>
      <c r="D7" s="118"/>
      <c r="E7" s="118"/>
      <c r="F7" s="118"/>
      <c r="G7" s="118"/>
      <c r="H7" s="118"/>
      <c r="I7" s="118"/>
      <c r="J7" s="118"/>
      <c r="K7" s="118"/>
      <c r="L7" s="118"/>
      <c r="M7" s="117"/>
      <c r="N7" s="117"/>
      <c r="O7" s="117"/>
      <c r="P7" s="117"/>
      <c r="Q7" s="118"/>
      <c r="R7" s="117"/>
      <c r="S7" s="117"/>
      <c r="T7" s="117"/>
      <c r="U7" s="117"/>
      <c r="V7" s="198"/>
      <c r="W7" s="198"/>
      <c r="X7" s="198"/>
      <c r="Y7" s="198"/>
      <c r="Z7" s="198"/>
      <c r="AA7" s="198"/>
      <c r="AB7" s="198"/>
      <c r="AC7" s="318"/>
      <c r="AD7" s="45"/>
      <c r="AE7" s="45"/>
      <c r="AF7" s="45"/>
      <c r="AG7" s="45"/>
      <c r="AH7" s="45"/>
      <c r="AI7" s="45"/>
      <c r="AJ7" s="45"/>
      <c r="AK7" s="45"/>
      <c r="AL7" s="45"/>
      <c r="AM7" s="45"/>
      <c r="AN7" s="45"/>
      <c r="AO7" s="45"/>
      <c r="AP7" s="45"/>
      <c r="AQ7" s="45"/>
      <c r="AR7" s="45"/>
      <c r="AS7" s="45"/>
      <c r="AT7" s="45"/>
      <c r="AU7" s="45"/>
      <c r="AV7" s="45"/>
      <c r="AW7" s="45"/>
      <c r="AX7" s="45"/>
      <c r="AY7" s="45"/>
      <c r="AZ7" s="45"/>
    </row>
    <row r="8" spans="1:29" ht="12" customHeight="1">
      <c r="A8" s="178" t="s">
        <v>101</v>
      </c>
      <c r="B8" s="36">
        <v>0.091</v>
      </c>
      <c r="C8" s="52">
        <v>0.054</v>
      </c>
      <c r="D8" s="36">
        <v>0.096</v>
      </c>
      <c r="E8" s="36">
        <v>0.075</v>
      </c>
      <c r="F8" s="36">
        <v>0.041</v>
      </c>
      <c r="G8" s="36">
        <v>0.064</v>
      </c>
      <c r="H8" s="36">
        <v>-0.003</v>
      </c>
      <c r="I8" s="36">
        <v>0.046</v>
      </c>
      <c r="J8" s="36">
        <v>0.087</v>
      </c>
      <c r="K8" s="55">
        <v>7.9</v>
      </c>
      <c r="L8" s="55">
        <v>8.3</v>
      </c>
      <c r="M8" s="53">
        <v>10.3</v>
      </c>
      <c r="N8" s="53">
        <v>9.1</v>
      </c>
      <c r="O8" s="53">
        <v>13.2</v>
      </c>
      <c r="P8" s="53">
        <v>10</v>
      </c>
      <c r="Q8" s="36">
        <v>0.172</v>
      </c>
      <c r="R8" s="37">
        <v>0.025</v>
      </c>
      <c r="S8" s="37">
        <v>0.095</v>
      </c>
      <c r="T8" s="190">
        <v>4.4</v>
      </c>
      <c r="U8" s="190">
        <v>7.9</v>
      </c>
      <c r="V8" s="190">
        <v>5.2</v>
      </c>
      <c r="W8" s="190">
        <v>7.1</v>
      </c>
      <c r="X8" s="200">
        <v>0.002</v>
      </c>
      <c r="Y8" s="190">
        <v>5.6</v>
      </c>
      <c r="Z8" s="190">
        <v>2.8</v>
      </c>
      <c r="AA8" s="190">
        <v>5.1</v>
      </c>
      <c r="AB8" s="190">
        <v>3.6</v>
      </c>
      <c r="AC8" s="318"/>
    </row>
    <row r="9" spans="1:29" ht="12" customHeight="1">
      <c r="A9" s="178" t="s">
        <v>102</v>
      </c>
      <c r="B9" s="37">
        <v>-0.019</v>
      </c>
      <c r="C9" s="54">
        <v>-0.021</v>
      </c>
      <c r="D9" s="37">
        <v>-0.036</v>
      </c>
      <c r="E9" s="37">
        <v>-0.029</v>
      </c>
      <c r="F9" s="37">
        <v>-0.008</v>
      </c>
      <c r="G9" s="37">
        <v>-0.022</v>
      </c>
      <c r="H9" s="37">
        <v>-0.039</v>
      </c>
      <c r="I9" s="37">
        <v>-0.026</v>
      </c>
      <c r="J9" s="37">
        <v>-0.054</v>
      </c>
      <c r="K9" s="55">
        <v>-4.3</v>
      </c>
      <c r="L9" s="55">
        <v>-4.8</v>
      </c>
      <c r="M9" s="55">
        <v>-5</v>
      </c>
      <c r="N9" s="55">
        <v>-4.9</v>
      </c>
      <c r="O9" s="55">
        <v>-2.6</v>
      </c>
      <c r="P9" s="55">
        <v>-4.3</v>
      </c>
      <c r="Q9" s="37">
        <v>0.029</v>
      </c>
      <c r="R9" s="37">
        <v>0.061</v>
      </c>
      <c r="S9" s="37">
        <v>0.046</v>
      </c>
      <c r="T9" s="191">
        <v>9.4</v>
      </c>
      <c r="U9" s="191">
        <v>6.2</v>
      </c>
      <c r="V9" s="191">
        <v>13.1</v>
      </c>
      <c r="W9" s="191">
        <v>8</v>
      </c>
      <c r="X9" s="189">
        <v>0.163</v>
      </c>
      <c r="Y9" s="191">
        <v>15.2</v>
      </c>
      <c r="Z9" s="191">
        <v>15.8</v>
      </c>
      <c r="AA9" s="191">
        <v>9.6</v>
      </c>
      <c r="AB9" s="191">
        <v>13.7</v>
      </c>
      <c r="AC9" s="318"/>
    </row>
    <row r="10" spans="1:29" ht="12" customHeight="1">
      <c r="A10" s="178" t="s">
        <v>103</v>
      </c>
      <c r="B10" s="37">
        <v>-0.005</v>
      </c>
      <c r="C10" s="54">
        <v>0.126</v>
      </c>
      <c r="D10" s="37">
        <v>0.133</v>
      </c>
      <c r="E10" s="37">
        <v>0.13</v>
      </c>
      <c r="F10" s="37">
        <v>0.097</v>
      </c>
      <c r="G10" s="37">
        <v>0.118</v>
      </c>
      <c r="H10" s="37">
        <v>0.065</v>
      </c>
      <c r="I10" s="37">
        <v>0.104</v>
      </c>
      <c r="J10" s="37">
        <v>-0.006</v>
      </c>
      <c r="K10" s="55">
        <v>-3.4</v>
      </c>
      <c r="L10" s="55">
        <v>-2.1</v>
      </c>
      <c r="M10" s="55">
        <v>-1.8</v>
      </c>
      <c r="N10" s="55">
        <v>-2</v>
      </c>
      <c r="O10" s="55">
        <v>-0.9</v>
      </c>
      <c r="P10" s="55">
        <v>-1.7</v>
      </c>
      <c r="Q10" s="37">
        <v>0.013</v>
      </c>
      <c r="R10" s="37">
        <v>0.01</v>
      </c>
      <c r="S10" s="37">
        <v>0.012</v>
      </c>
      <c r="T10" s="191">
        <v>-3.8</v>
      </c>
      <c r="U10" s="191">
        <v>-0.6</v>
      </c>
      <c r="V10" s="191">
        <v>-5.6</v>
      </c>
      <c r="W10" s="191">
        <v>-1.8</v>
      </c>
      <c r="X10" s="189">
        <v>-0.082</v>
      </c>
      <c r="Y10" s="191">
        <v>-4.9</v>
      </c>
      <c r="Z10" s="191">
        <v>-6.6</v>
      </c>
      <c r="AA10" s="191">
        <v>-0.6</v>
      </c>
      <c r="AB10" s="191">
        <v>-4.6</v>
      </c>
      <c r="AC10" s="318"/>
    </row>
    <row r="11" spans="1:29" ht="12" customHeight="1">
      <c r="A11" s="178" t="s">
        <v>104</v>
      </c>
      <c r="B11" s="37">
        <v>0</v>
      </c>
      <c r="C11" s="56">
        <v>0</v>
      </c>
      <c r="D11" s="37">
        <v>0</v>
      </c>
      <c r="E11" s="37">
        <v>0</v>
      </c>
      <c r="F11" s="37">
        <v>0</v>
      </c>
      <c r="G11" s="37">
        <v>0</v>
      </c>
      <c r="H11" s="37">
        <v>0</v>
      </c>
      <c r="I11" s="37">
        <v>0</v>
      </c>
      <c r="J11" s="37">
        <v>0</v>
      </c>
      <c r="K11" s="55">
        <v>0</v>
      </c>
      <c r="L11" s="55">
        <v>0</v>
      </c>
      <c r="M11" s="55">
        <v>0</v>
      </c>
      <c r="N11" s="55">
        <v>0</v>
      </c>
      <c r="O11" s="55">
        <v>0</v>
      </c>
      <c r="P11" s="55">
        <v>0</v>
      </c>
      <c r="Q11" s="37">
        <v>0</v>
      </c>
      <c r="R11" s="37">
        <v>0</v>
      </c>
      <c r="S11" s="37">
        <v>0</v>
      </c>
      <c r="T11" s="37">
        <v>0</v>
      </c>
      <c r="U11" s="37">
        <v>0</v>
      </c>
      <c r="V11" s="55">
        <v>0</v>
      </c>
      <c r="W11" s="55">
        <v>0</v>
      </c>
      <c r="X11" s="37">
        <v>0</v>
      </c>
      <c r="Y11" s="37">
        <v>0</v>
      </c>
      <c r="Z11" s="37">
        <v>0</v>
      </c>
      <c r="AA11" s="37">
        <v>-0.028</v>
      </c>
      <c r="AB11" s="37">
        <v>-0.009</v>
      </c>
      <c r="AC11" s="318"/>
    </row>
    <row r="12" spans="1:52" s="34" customFormat="1" ht="12" customHeight="1">
      <c r="A12" s="83" t="s">
        <v>147</v>
      </c>
      <c r="B12" s="81">
        <v>0.09</v>
      </c>
      <c r="C12" s="80">
        <v>0.054</v>
      </c>
      <c r="D12" s="81">
        <v>0.091</v>
      </c>
      <c r="E12" s="81">
        <v>0.073</v>
      </c>
      <c r="F12" s="81">
        <v>0.054</v>
      </c>
      <c r="G12" s="81">
        <v>0.066</v>
      </c>
      <c r="H12" s="81">
        <v>0.005</v>
      </c>
      <c r="I12" s="81">
        <v>0.051</v>
      </c>
      <c r="J12" s="81">
        <v>0.085</v>
      </c>
      <c r="K12" s="140">
        <v>8.5</v>
      </c>
      <c r="L12" s="140">
        <v>8.5</v>
      </c>
      <c r="M12" s="162">
        <v>11.6</v>
      </c>
      <c r="N12" s="162">
        <v>9.6</v>
      </c>
      <c r="O12" s="162">
        <v>12.8</v>
      </c>
      <c r="P12" s="162">
        <v>10.4</v>
      </c>
      <c r="Q12" s="81">
        <v>0.147</v>
      </c>
      <c r="R12" s="79">
        <v>0.007</v>
      </c>
      <c r="S12" s="79">
        <v>0.075</v>
      </c>
      <c r="T12" s="193">
        <v>1.5</v>
      </c>
      <c r="U12" s="193">
        <v>5.4</v>
      </c>
      <c r="V12" s="193">
        <v>3.7</v>
      </c>
      <c r="W12" s="193">
        <v>5</v>
      </c>
      <c r="X12" s="194">
        <v>0.027</v>
      </c>
      <c r="Y12" s="193">
        <v>5.3</v>
      </c>
      <c r="Z12" s="193">
        <v>4</v>
      </c>
      <c r="AA12" s="193">
        <v>2.6</v>
      </c>
      <c r="AB12" s="193">
        <v>3.5</v>
      </c>
      <c r="AC12" s="318"/>
      <c r="AD12" s="57"/>
      <c r="AE12" s="57"/>
      <c r="AF12" s="57"/>
      <c r="AG12" s="57"/>
      <c r="AH12" s="57"/>
      <c r="AI12" s="57"/>
      <c r="AJ12" s="57"/>
      <c r="AK12" s="57"/>
      <c r="AL12" s="57"/>
      <c r="AM12" s="57"/>
      <c r="AN12" s="57"/>
      <c r="AO12" s="57"/>
      <c r="AP12" s="57"/>
      <c r="AQ12" s="57"/>
      <c r="AR12" s="57"/>
      <c r="AS12" s="57"/>
      <c r="AT12" s="57"/>
      <c r="AU12" s="57"/>
      <c r="AV12" s="57"/>
      <c r="AW12" s="57"/>
      <c r="AX12" s="57"/>
      <c r="AY12" s="57"/>
      <c r="AZ12" s="57"/>
    </row>
    <row r="13" spans="1:52" s="33" customFormat="1" ht="12" customHeight="1">
      <c r="A13" s="186" t="s">
        <v>149</v>
      </c>
      <c r="B13" s="118"/>
      <c r="C13" s="92"/>
      <c r="D13" s="118"/>
      <c r="E13" s="118"/>
      <c r="F13" s="118"/>
      <c r="G13" s="118"/>
      <c r="H13" s="118"/>
      <c r="I13" s="118"/>
      <c r="J13" s="118"/>
      <c r="K13" s="118"/>
      <c r="L13" s="118"/>
      <c r="M13" s="117"/>
      <c r="N13" s="117"/>
      <c r="O13" s="117"/>
      <c r="P13" s="117"/>
      <c r="Q13" s="118"/>
      <c r="R13" s="117"/>
      <c r="S13" s="117"/>
      <c r="T13" s="117"/>
      <c r="U13" s="117"/>
      <c r="V13" s="198"/>
      <c r="W13" s="198"/>
      <c r="X13" s="198"/>
      <c r="Y13" s="198"/>
      <c r="Z13" s="198"/>
      <c r="AA13" s="198"/>
      <c r="AB13" s="198"/>
      <c r="AC13" s="318"/>
      <c r="AD13" s="47"/>
      <c r="AE13" s="47"/>
      <c r="AF13" s="47"/>
      <c r="AG13" s="47"/>
      <c r="AH13" s="47"/>
      <c r="AI13" s="47"/>
      <c r="AJ13" s="47"/>
      <c r="AK13" s="47"/>
      <c r="AL13" s="47"/>
      <c r="AM13" s="47"/>
      <c r="AN13" s="47"/>
      <c r="AO13" s="47"/>
      <c r="AP13" s="47"/>
      <c r="AQ13" s="47"/>
      <c r="AR13" s="47"/>
      <c r="AS13" s="47"/>
      <c r="AT13" s="47"/>
      <c r="AU13" s="47"/>
      <c r="AV13" s="47"/>
      <c r="AW13" s="47"/>
      <c r="AX13" s="47"/>
      <c r="AY13" s="47"/>
      <c r="AZ13" s="47"/>
    </row>
    <row r="14" spans="1:29" ht="12" customHeight="1">
      <c r="A14" s="178" t="s">
        <v>105</v>
      </c>
      <c r="B14" s="38">
        <v>1065</v>
      </c>
      <c r="C14" s="124">
        <v>278</v>
      </c>
      <c r="D14" s="38">
        <v>292</v>
      </c>
      <c r="E14" s="38">
        <v>570</v>
      </c>
      <c r="F14" s="38">
        <v>296</v>
      </c>
      <c r="G14" s="38">
        <v>866</v>
      </c>
      <c r="H14" s="38">
        <v>268</v>
      </c>
      <c r="I14" s="38">
        <v>1134</v>
      </c>
      <c r="J14" s="39">
        <v>285</v>
      </c>
      <c r="K14" s="39">
        <v>300</v>
      </c>
      <c r="L14" s="39">
        <v>585</v>
      </c>
      <c r="M14" s="59">
        <v>282</v>
      </c>
      <c r="N14" s="38">
        <v>867</v>
      </c>
      <c r="O14" s="38">
        <v>270</v>
      </c>
      <c r="P14" s="38">
        <v>1137</v>
      </c>
      <c r="Q14" s="39">
        <v>322</v>
      </c>
      <c r="R14" s="59">
        <v>305</v>
      </c>
      <c r="S14" s="38">
        <v>627</v>
      </c>
      <c r="T14" s="59">
        <v>299</v>
      </c>
      <c r="U14" s="38">
        <v>926</v>
      </c>
      <c r="V14" s="38">
        <v>315</v>
      </c>
      <c r="W14" s="38">
        <v>1241</v>
      </c>
      <c r="X14" s="38">
        <v>362</v>
      </c>
      <c r="Y14" s="38">
        <v>353</v>
      </c>
      <c r="Z14" s="38">
        <v>715</v>
      </c>
      <c r="AA14" s="38">
        <v>331</v>
      </c>
      <c r="AB14" s="38">
        <v>1046</v>
      </c>
      <c r="AC14" s="318"/>
    </row>
    <row r="15" spans="1:29" ht="12" customHeight="1">
      <c r="A15" s="178" t="s">
        <v>106</v>
      </c>
      <c r="B15" s="38">
        <v>646</v>
      </c>
      <c r="C15" s="58">
        <v>182</v>
      </c>
      <c r="D15" s="38">
        <v>198</v>
      </c>
      <c r="E15" s="38">
        <v>380</v>
      </c>
      <c r="F15" s="38">
        <v>200</v>
      </c>
      <c r="G15" s="38">
        <v>580</v>
      </c>
      <c r="H15" s="39">
        <v>185</v>
      </c>
      <c r="I15" s="38">
        <v>765</v>
      </c>
      <c r="J15" s="39">
        <v>192</v>
      </c>
      <c r="K15" s="39">
        <v>193</v>
      </c>
      <c r="L15" s="39">
        <v>385</v>
      </c>
      <c r="M15" s="59">
        <v>196</v>
      </c>
      <c r="N15" s="38">
        <v>581</v>
      </c>
      <c r="O15" s="38">
        <v>207</v>
      </c>
      <c r="P15" s="38">
        <v>788</v>
      </c>
      <c r="Q15" s="39">
        <v>231</v>
      </c>
      <c r="R15" s="59">
        <v>225</v>
      </c>
      <c r="S15" s="38">
        <v>456</v>
      </c>
      <c r="T15" s="59">
        <v>212</v>
      </c>
      <c r="U15" s="38">
        <v>668</v>
      </c>
      <c r="V15" s="38">
        <v>206</v>
      </c>
      <c r="W15" s="38">
        <v>874</v>
      </c>
      <c r="X15" s="38">
        <v>203</v>
      </c>
      <c r="Y15" s="38">
        <v>209</v>
      </c>
      <c r="Z15" s="38">
        <v>412</v>
      </c>
      <c r="AA15" s="38">
        <v>205</v>
      </c>
      <c r="AB15" s="38">
        <v>617</v>
      </c>
      <c r="AC15" s="318"/>
    </row>
    <row r="16" spans="1:29" ht="12" customHeight="1">
      <c r="A16" s="178" t="s">
        <v>107</v>
      </c>
      <c r="B16" s="38">
        <v>1111</v>
      </c>
      <c r="C16" s="58">
        <v>305</v>
      </c>
      <c r="D16" s="39">
        <v>339</v>
      </c>
      <c r="E16" s="39">
        <v>644</v>
      </c>
      <c r="F16" s="39">
        <v>323</v>
      </c>
      <c r="G16" s="38">
        <v>967</v>
      </c>
      <c r="H16" s="39">
        <v>306</v>
      </c>
      <c r="I16" s="38">
        <v>1273</v>
      </c>
      <c r="J16" s="39">
        <v>309</v>
      </c>
      <c r="K16" s="39">
        <v>338</v>
      </c>
      <c r="L16" s="39">
        <v>647</v>
      </c>
      <c r="M16" s="59">
        <v>370</v>
      </c>
      <c r="N16" s="38">
        <v>1017</v>
      </c>
      <c r="O16" s="38">
        <v>356</v>
      </c>
      <c r="P16" s="38">
        <v>1373</v>
      </c>
      <c r="Q16" s="39">
        <v>401</v>
      </c>
      <c r="R16" s="59">
        <v>381</v>
      </c>
      <c r="S16" s="38">
        <v>782</v>
      </c>
      <c r="T16" s="59">
        <v>422</v>
      </c>
      <c r="U16" s="38">
        <v>1204</v>
      </c>
      <c r="V16" s="38">
        <v>418</v>
      </c>
      <c r="W16" s="38">
        <v>1622</v>
      </c>
      <c r="X16" s="38">
        <v>468</v>
      </c>
      <c r="Y16" s="38">
        <v>494</v>
      </c>
      <c r="Z16" s="38">
        <v>962</v>
      </c>
      <c r="AA16" s="38">
        <v>502</v>
      </c>
      <c r="AB16" s="38">
        <v>1464</v>
      </c>
      <c r="AC16" s="318"/>
    </row>
    <row r="17" spans="1:52" s="32" customFormat="1" ht="12" customHeight="1">
      <c r="A17" s="186" t="s">
        <v>108</v>
      </c>
      <c r="B17" s="184">
        <v>132</v>
      </c>
      <c r="C17" s="92">
        <v>116</v>
      </c>
      <c r="D17" s="184">
        <v>149</v>
      </c>
      <c r="E17" s="184">
        <v>265</v>
      </c>
      <c r="F17" s="184">
        <v>171</v>
      </c>
      <c r="G17" s="184">
        <v>436</v>
      </c>
      <c r="H17" s="118">
        <v>122</v>
      </c>
      <c r="I17" s="184">
        <v>558</v>
      </c>
      <c r="J17" s="118">
        <v>177</v>
      </c>
      <c r="K17" s="118">
        <v>191</v>
      </c>
      <c r="L17" s="118">
        <v>368</v>
      </c>
      <c r="M17" s="117">
        <v>194</v>
      </c>
      <c r="N17" s="117">
        <v>562</v>
      </c>
      <c r="O17" s="117">
        <v>142</v>
      </c>
      <c r="P17" s="117">
        <v>704</v>
      </c>
      <c r="Q17" s="118">
        <v>232</v>
      </c>
      <c r="R17" s="117">
        <v>197</v>
      </c>
      <c r="S17" s="184">
        <v>429</v>
      </c>
      <c r="T17" s="117">
        <v>211</v>
      </c>
      <c r="U17" s="117">
        <v>640</v>
      </c>
      <c r="V17" s="198">
        <v>213</v>
      </c>
      <c r="W17" s="198">
        <v>853</v>
      </c>
      <c r="X17" s="198">
        <v>303</v>
      </c>
      <c r="Y17" s="198">
        <v>285</v>
      </c>
      <c r="Z17" s="198">
        <v>588</v>
      </c>
      <c r="AA17" s="198">
        <v>315</v>
      </c>
      <c r="AB17" s="198">
        <v>903</v>
      </c>
      <c r="AC17" s="318"/>
      <c r="AD17" s="45"/>
      <c r="AE17" s="45"/>
      <c r="AF17" s="45"/>
      <c r="AG17" s="45"/>
      <c r="AH17" s="45"/>
      <c r="AI17" s="45"/>
      <c r="AJ17" s="45"/>
      <c r="AK17" s="45"/>
      <c r="AL17" s="45"/>
      <c r="AM17" s="45"/>
      <c r="AN17" s="45"/>
      <c r="AO17" s="45"/>
      <c r="AP17" s="45"/>
      <c r="AQ17" s="45"/>
      <c r="AR17" s="45"/>
      <c r="AS17" s="45"/>
      <c r="AT17" s="45"/>
      <c r="AU17" s="45"/>
      <c r="AV17" s="45"/>
      <c r="AW17" s="45"/>
      <c r="AX17" s="45"/>
      <c r="AY17" s="45"/>
      <c r="AZ17" s="45"/>
    </row>
    <row r="18" spans="1:29" ht="12" customHeight="1">
      <c r="A18" s="178" t="s">
        <v>127</v>
      </c>
      <c r="B18" s="38">
        <v>-28</v>
      </c>
      <c r="C18" s="58" t="s">
        <v>54</v>
      </c>
      <c r="D18" s="58">
        <v>-1</v>
      </c>
      <c r="E18" s="58">
        <v>-1</v>
      </c>
      <c r="F18" s="38" t="s">
        <v>54</v>
      </c>
      <c r="G18" s="38">
        <v>-1</v>
      </c>
      <c r="H18" s="39">
        <v>-1</v>
      </c>
      <c r="I18" s="38">
        <v>-2</v>
      </c>
      <c r="J18" s="39" t="s">
        <v>54</v>
      </c>
      <c r="K18" s="39" t="s">
        <v>54</v>
      </c>
      <c r="L18" s="39" t="s">
        <v>54</v>
      </c>
      <c r="M18" s="59" t="s">
        <v>54</v>
      </c>
      <c r="N18" s="59" t="s">
        <v>54</v>
      </c>
      <c r="O18" s="59" t="s">
        <v>54</v>
      </c>
      <c r="P18" s="59" t="s">
        <v>54</v>
      </c>
      <c r="Q18" s="39" t="s">
        <v>136</v>
      </c>
      <c r="R18" s="59" t="s">
        <v>136</v>
      </c>
      <c r="S18" s="59" t="s">
        <v>136</v>
      </c>
      <c r="T18" s="59" t="s">
        <v>136</v>
      </c>
      <c r="U18" s="59" t="s">
        <v>136</v>
      </c>
      <c r="V18" s="59" t="s">
        <v>136</v>
      </c>
      <c r="W18" s="59" t="s">
        <v>136</v>
      </c>
      <c r="X18" s="59" t="s">
        <v>136</v>
      </c>
      <c r="Y18" s="59" t="s">
        <v>136</v>
      </c>
      <c r="Z18" s="59" t="s">
        <v>136</v>
      </c>
      <c r="AA18" s="59" t="s">
        <v>136</v>
      </c>
      <c r="AB18" s="59" t="s">
        <v>136</v>
      </c>
      <c r="AC18" s="318"/>
    </row>
    <row r="19" spans="1:29" ht="12" customHeight="1">
      <c r="A19" s="178" t="s">
        <v>128</v>
      </c>
      <c r="B19" s="38">
        <v>160</v>
      </c>
      <c r="C19" s="58">
        <v>116</v>
      </c>
      <c r="D19" s="39">
        <v>150</v>
      </c>
      <c r="E19" s="39">
        <v>266</v>
      </c>
      <c r="F19" s="38">
        <v>171</v>
      </c>
      <c r="G19" s="38">
        <v>437</v>
      </c>
      <c r="H19" s="39">
        <v>123</v>
      </c>
      <c r="I19" s="38">
        <v>560</v>
      </c>
      <c r="J19" s="39">
        <v>177</v>
      </c>
      <c r="K19" s="105">
        <v>191</v>
      </c>
      <c r="L19" s="105">
        <v>368</v>
      </c>
      <c r="M19" s="59">
        <v>194</v>
      </c>
      <c r="N19" s="59">
        <v>562</v>
      </c>
      <c r="O19" s="59">
        <v>142</v>
      </c>
      <c r="P19" s="59">
        <v>704</v>
      </c>
      <c r="Q19" s="39" t="s">
        <v>136</v>
      </c>
      <c r="R19" s="104" t="s">
        <v>136</v>
      </c>
      <c r="S19" s="104" t="s">
        <v>136</v>
      </c>
      <c r="T19" s="104" t="s">
        <v>136</v>
      </c>
      <c r="U19" s="104" t="s">
        <v>136</v>
      </c>
      <c r="V19" s="199" t="s">
        <v>136</v>
      </c>
      <c r="W19" s="199" t="s">
        <v>136</v>
      </c>
      <c r="X19" s="199" t="s">
        <v>136</v>
      </c>
      <c r="Y19" s="199" t="s">
        <v>136</v>
      </c>
      <c r="Z19" s="199" t="s">
        <v>136</v>
      </c>
      <c r="AA19" s="199" t="s">
        <v>136</v>
      </c>
      <c r="AB19" s="199" t="s">
        <v>136</v>
      </c>
      <c r="AC19" s="318"/>
    </row>
    <row r="20" spans="1:52" s="32" customFormat="1" ht="12" customHeight="1">
      <c r="A20" s="186" t="s">
        <v>55</v>
      </c>
      <c r="B20" s="184">
        <v>-32</v>
      </c>
      <c r="C20" s="92">
        <v>73</v>
      </c>
      <c r="D20" s="118">
        <v>104</v>
      </c>
      <c r="E20" s="184">
        <v>177</v>
      </c>
      <c r="F20" s="184">
        <v>127</v>
      </c>
      <c r="G20" s="184">
        <v>304</v>
      </c>
      <c r="H20" s="118">
        <v>70</v>
      </c>
      <c r="I20" s="184">
        <v>374</v>
      </c>
      <c r="J20" s="118">
        <v>127</v>
      </c>
      <c r="K20" s="118">
        <v>142</v>
      </c>
      <c r="L20" s="118">
        <v>269</v>
      </c>
      <c r="M20" s="117">
        <v>145</v>
      </c>
      <c r="N20" s="117">
        <v>414</v>
      </c>
      <c r="O20" s="117">
        <v>93</v>
      </c>
      <c r="P20" s="117">
        <v>507</v>
      </c>
      <c r="Q20" s="118">
        <v>184</v>
      </c>
      <c r="R20" s="117">
        <v>152</v>
      </c>
      <c r="S20" s="117">
        <v>336</v>
      </c>
      <c r="T20" s="117">
        <v>167</v>
      </c>
      <c r="U20" s="117">
        <v>503</v>
      </c>
      <c r="V20" s="198">
        <v>169</v>
      </c>
      <c r="W20" s="198">
        <v>672</v>
      </c>
      <c r="X20" s="198">
        <v>260</v>
      </c>
      <c r="Y20" s="198">
        <v>241</v>
      </c>
      <c r="Z20" s="198">
        <v>501</v>
      </c>
      <c r="AA20" s="198">
        <v>272</v>
      </c>
      <c r="AB20" s="198">
        <v>773</v>
      </c>
      <c r="AC20" s="318"/>
      <c r="AD20" s="45"/>
      <c r="AE20" s="45"/>
      <c r="AF20" s="45"/>
      <c r="AG20" s="45"/>
      <c r="AH20" s="45"/>
      <c r="AI20" s="45"/>
      <c r="AJ20" s="45"/>
      <c r="AK20" s="45"/>
      <c r="AL20" s="45"/>
      <c r="AM20" s="45"/>
      <c r="AN20" s="45"/>
      <c r="AO20" s="45"/>
      <c r="AP20" s="45"/>
      <c r="AQ20" s="45"/>
      <c r="AR20" s="45"/>
      <c r="AS20" s="45"/>
      <c r="AT20" s="45"/>
      <c r="AU20" s="45"/>
      <c r="AV20" s="45"/>
      <c r="AW20" s="45"/>
      <c r="AX20" s="45"/>
      <c r="AY20" s="45"/>
      <c r="AZ20" s="45"/>
    </row>
    <row r="21" spans="1:29" ht="12" customHeight="1">
      <c r="A21" s="178" t="s">
        <v>129</v>
      </c>
      <c r="B21" s="38">
        <v>-29</v>
      </c>
      <c r="C21" s="58" t="s">
        <v>54</v>
      </c>
      <c r="D21" s="58">
        <v>-1</v>
      </c>
      <c r="E21" s="58">
        <v>-1</v>
      </c>
      <c r="F21" s="38">
        <v>-1</v>
      </c>
      <c r="G21" s="38">
        <v>-2</v>
      </c>
      <c r="H21" s="39" t="s">
        <v>54</v>
      </c>
      <c r="I21" s="38">
        <v>-2</v>
      </c>
      <c r="J21" s="39" t="s">
        <v>54</v>
      </c>
      <c r="K21" s="39" t="s">
        <v>54</v>
      </c>
      <c r="L21" s="39" t="s">
        <v>54</v>
      </c>
      <c r="M21" s="59" t="s">
        <v>54</v>
      </c>
      <c r="N21" s="59" t="s">
        <v>54</v>
      </c>
      <c r="O21" s="59" t="s">
        <v>54</v>
      </c>
      <c r="P21" s="59" t="s">
        <v>54</v>
      </c>
      <c r="Q21" s="39" t="s">
        <v>136</v>
      </c>
      <c r="R21" s="59" t="s">
        <v>136</v>
      </c>
      <c r="S21" s="59" t="s">
        <v>136</v>
      </c>
      <c r="T21" s="59" t="s">
        <v>136</v>
      </c>
      <c r="U21" s="59" t="s">
        <v>136</v>
      </c>
      <c r="V21" s="59" t="s">
        <v>136</v>
      </c>
      <c r="W21" s="59" t="s">
        <v>136</v>
      </c>
      <c r="X21" s="59" t="s">
        <v>136</v>
      </c>
      <c r="Y21" s="59" t="s">
        <v>136</v>
      </c>
      <c r="Z21" s="59" t="s">
        <v>136</v>
      </c>
      <c r="AA21" s="59" t="s">
        <v>136</v>
      </c>
      <c r="AB21" s="59" t="s">
        <v>136</v>
      </c>
      <c r="AC21" s="318"/>
    </row>
    <row r="22" spans="1:29" ht="12" customHeight="1">
      <c r="A22" s="178" t="s">
        <v>130</v>
      </c>
      <c r="B22" s="38">
        <v>-3</v>
      </c>
      <c r="C22" s="58">
        <v>73</v>
      </c>
      <c r="D22" s="58">
        <v>105</v>
      </c>
      <c r="E22" s="58">
        <v>178</v>
      </c>
      <c r="F22" s="38">
        <v>128</v>
      </c>
      <c r="G22" s="38">
        <v>306</v>
      </c>
      <c r="H22" s="39">
        <v>70</v>
      </c>
      <c r="I22" s="38">
        <v>376</v>
      </c>
      <c r="J22" s="39">
        <v>127</v>
      </c>
      <c r="K22" s="39">
        <v>142</v>
      </c>
      <c r="L22" s="39">
        <v>269</v>
      </c>
      <c r="M22" s="59">
        <v>145</v>
      </c>
      <c r="N22" s="59">
        <v>414</v>
      </c>
      <c r="O22" s="59">
        <v>93</v>
      </c>
      <c r="P22" s="59">
        <v>507</v>
      </c>
      <c r="Q22" s="39" t="s">
        <v>136</v>
      </c>
      <c r="R22" s="59" t="s">
        <v>136</v>
      </c>
      <c r="S22" s="59" t="s">
        <v>136</v>
      </c>
      <c r="T22" s="59" t="s">
        <v>136</v>
      </c>
      <c r="U22" s="59" t="s">
        <v>136</v>
      </c>
      <c r="V22" s="59" t="s">
        <v>136</v>
      </c>
      <c r="W22" s="59" t="s">
        <v>136</v>
      </c>
      <c r="X22" s="59" t="s">
        <v>136</v>
      </c>
      <c r="Y22" s="59" t="s">
        <v>136</v>
      </c>
      <c r="Z22" s="59" t="s">
        <v>136</v>
      </c>
      <c r="AA22" s="59" t="s">
        <v>136</v>
      </c>
      <c r="AB22" s="59" t="s">
        <v>136</v>
      </c>
      <c r="AC22" s="318"/>
    </row>
    <row r="23" spans="1:29" ht="12.75" customHeight="1" hidden="1">
      <c r="A23" s="179" t="s">
        <v>110</v>
      </c>
      <c r="B23" s="77"/>
      <c r="C23" s="76"/>
      <c r="D23" s="77"/>
      <c r="E23" s="77"/>
      <c r="F23" s="77"/>
      <c r="G23" s="77"/>
      <c r="H23" s="77"/>
      <c r="I23" s="77"/>
      <c r="J23" s="77"/>
      <c r="K23" s="77"/>
      <c r="L23" s="77"/>
      <c r="M23" s="77"/>
      <c r="N23" s="77"/>
      <c r="O23" s="77"/>
      <c r="P23" s="77"/>
      <c r="Q23" s="77"/>
      <c r="R23" s="77"/>
      <c r="S23" s="77"/>
      <c r="T23" s="77"/>
      <c r="U23" s="77"/>
      <c r="V23" s="77"/>
      <c r="W23" s="77"/>
      <c r="X23" s="77"/>
      <c r="Y23" s="77"/>
      <c r="Z23" s="77"/>
      <c r="AA23" s="77"/>
      <c r="AB23" s="77"/>
      <c r="AC23" s="318"/>
    </row>
    <row r="24" spans="1:52" s="17" customFormat="1" ht="9" customHeight="1" hidden="1">
      <c r="A24" s="180" t="s">
        <v>111</v>
      </c>
      <c r="B24" s="146"/>
      <c r="C24" s="163"/>
      <c r="D24" s="146"/>
      <c r="E24" s="146"/>
      <c r="F24" s="146"/>
      <c r="G24" s="146"/>
      <c r="H24" s="146"/>
      <c r="I24" s="146"/>
      <c r="J24" s="146"/>
      <c r="K24" s="146"/>
      <c r="L24" s="146"/>
      <c r="M24" s="146"/>
      <c r="N24" s="146"/>
      <c r="O24" s="146"/>
      <c r="P24" s="146"/>
      <c r="Q24" s="146"/>
      <c r="R24" s="146"/>
      <c r="S24" s="146"/>
      <c r="T24" s="146"/>
      <c r="U24" s="146"/>
      <c r="V24" s="146"/>
      <c r="W24" s="146"/>
      <c r="X24" s="146"/>
      <c r="Y24" s="146"/>
      <c r="Z24" s="146"/>
      <c r="AA24" s="146"/>
      <c r="AB24" s="146"/>
      <c r="AC24" s="318"/>
      <c r="AD24" s="177"/>
      <c r="AE24" s="177"/>
      <c r="AF24" s="177"/>
      <c r="AG24" s="177"/>
      <c r="AH24" s="177"/>
      <c r="AI24" s="177"/>
      <c r="AJ24" s="177"/>
      <c r="AK24" s="177"/>
      <c r="AL24" s="177"/>
      <c r="AM24" s="177"/>
      <c r="AN24" s="177"/>
      <c r="AO24" s="177"/>
      <c r="AP24" s="177"/>
      <c r="AQ24" s="177"/>
      <c r="AR24" s="177"/>
      <c r="AS24" s="177"/>
      <c r="AT24" s="177"/>
      <c r="AU24" s="177"/>
      <c r="AV24" s="177"/>
      <c r="AW24" s="177"/>
      <c r="AX24" s="177"/>
      <c r="AY24" s="177"/>
      <c r="AZ24" s="177"/>
    </row>
    <row r="25" spans="1:29" ht="12.75" customHeight="1" hidden="1">
      <c r="A25" s="179" t="s">
        <v>112</v>
      </c>
      <c r="B25" s="77"/>
      <c r="C25" s="76"/>
      <c r="D25" s="77"/>
      <c r="E25" s="77"/>
      <c r="F25" s="77"/>
      <c r="G25" s="77"/>
      <c r="H25" s="77"/>
      <c r="I25" s="77"/>
      <c r="J25" s="77"/>
      <c r="K25" s="77"/>
      <c r="L25" s="77"/>
      <c r="M25" s="77"/>
      <c r="N25" s="77"/>
      <c r="O25" s="77"/>
      <c r="P25" s="77"/>
      <c r="Q25" s="77"/>
      <c r="R25" s="77"/>
      <c r="S25" s="77"/>
      <c r="T25" s="77"/>
      <c r="U25" s="77"/>
      <c r="V25" s="77"/>
      <c r="W25" s="77"/>
      <c r="X25" s="77"/>
      <c r="Y25" s="77"/>
      <c r="Z25" s="77"/>
      <c r="AA25" s="77"/>
      <c r="AB25" s="77"/>
      <c r="AC25" s="318"/>
    </row>
    <row r="26" spans="1:52" s="17" customFormat="1" ht="9" customHeight="1" hidden="1">
      <c r="A26" s="180" t="s">
        <v>113</v>
      </c>
      <c r="B26" s="146"/>
      <c r="C26" s="163"/>
      <c r="D26" s="146"/>
      <c r="E26" s="146"/>
      <c r="F26" s="146"/>
      <c r="G26" s="146"/>
      <c r="H26" s="146"/>
      <c r="I26" s="146"/>
      <c r="J26" s="146"/>
      <c r="K26" s="146"/>
      <c r="L26" s="146"/>
      <c r="M26" s="146"/>
      <c r="N26" s="146"/>
      <c r="O26" s="146"/>
      <c r="P26" s="146"/>
      <c r="Q26" s="146"/>
      <c r="R26" s="146"/>
      <c r="S26" s="146"/>
      <c r="T26" s="146"/>
      <c r="U26" s="146"/>
      <c r="V26" s="146"/>
      <c r="W26" s="146"/>
      <c r="X26" s="146"/>
      <c r="Y26" s="146"/>
      <c r="Z26" s="146"/>
      <c r="AA26" s="146"/>
      <c r="AB26" s="146"/>
      <c r="AC26" s="318"/>
      <c r="AD26" s="177"/>
      <c r="AE26" s="177"/>
      <c r="AF26" s="177"/>
      <c r="AG26" s="177"/>
      <c r="AH26" s="177"/>
      <c r="AI26" s="177"/>
      <c r="AJ26" s="177"/>
      <c r="AK26" s="177"/>
      <c r="AL26" s="177"/>
      <c r="AM26" s="177"/>
      <c r="AN26" s="177"/>
      <c r="AO26" s="177"/>
      <c r="AP26" s="177"/>
      <c r="AQ26" s="177"/>
      <c r="AR26" s="177"/>
      <c r="AS26" s="177"/>
      <c r="AT26" s="177"/>
      <c r="AU26" s="177"/>
      <c r="AV26" s="177"/>
      <c r="AW26" s="177"/>
      <c r="AX26" s="177"/>
      <c r="AY26" s="177"/>
      <c r="AZ26" s="177"/>
    </row>
    <row r="27" spans="1:52" s="32" customFormat="1" ht="12">
      <c r="A27" s="187" t="s">
        <v>170</v>
      </c>
      <c r="B27" s="129">
        <v>186</v>
      </c>
      <c r="C27" s="129">
        <v>31</v>
      </c>
      <c r="D27" s="129">
        <v>68</v>
      </c>
      <c r="E27" s="129">
        <v>99</v>
      </c>
      <c r="F27" s="129">
        <v>50</v>
      </c>
      <c r="G27" s="129">
        <v>149</v>
      </c>
      <c r="H27" s="129">
        <v>179</v>
      </c>
      <c r="I27" s="129">
        <v>328</v>
      </c>
      <c r="J27" s="129">
        <v>94</v>
      </c>
      <c r="K27" s="118">
        <v>89</v>
      </c>
      <c r="L27" s="118">
        <v>183</v>
      </c>
      <c r="M27" s="129">
        <v>209</v>
      </c>
      <c r="N27" s="129">
        <v>392</v>
      </c>
      <c r="O27" s="100">
        <v>178</v>
      </c>
      <c r="P27" s="100">
        <v>570</v>
      </c>
      <c r="Q27" s="129">
        <v>60</v>
      </c>
      <c r="R27" s="184">
        <v>1</v>
      </c>
      <c r="S27" s="184">
        <v>61</v>
      </c>
      <c r="T27" s="184">
        <v>170</v>
      </c>
      <c r="U27" s="184">
        <v>231</v>
      </c>
      <c r="V27" s="197">
        <v>245</v>
      </c>
      <c r="W27" s="197">
        <v>476</v>
      </c>
      <c r="X27" s="197">
        <v>79</v>
      </c>
      <c r="Y27" s="197">
        <v>155</v>
      </c>
      <c r="Z27" s="197">
        <v>234</v>
      </c>
      <c r="AA27" s="197">
        <v>185</v>
      </c>
      <c r="AB27" s="197">
        <v>419</v>
      </c>
      <c r="AC27" s="318"/>
      <c r="AD27" s="45"/>
      <c r="AE27" s="45"/>
      <c r="AF27" s="45"/>
      <c r="AG27" s="45"/>
      <c r="AH27" s="45"/>
      <c r="AI27" s="45"/>
      <c r="AJ27" s="45"/>
      <c r="AK27" s="45"/>
      <c r="AL27" s="45"/>
      <c r="AM27" s="45"/>
      <c r="AN27" s="45"/>
      <c r="AO27" s="45"/>
      <c r="AP27" s="45"/>
      <c r="AQ27" s="45"/>
      <c r="AR27" s="45"/>
      <c r="AS27" s="45"/>
      <c r="AT27" s="45"/>
      <c r="AU27" s="45"/>
      <c r="AV27" s="45"/>
      <c r="AW27" s="45"/>
      <c r="AX27" s="45"/>
      <c r="AY27" s="45"/>
      <c r="AZ27" s="45"/>
    </row>
    <row r="28" spans="1:52" s="32" customFormat="1" ht="12">
      <c r="A28" s="141" t="s">
        <v>111</v>
      </c>
      <c r="B28" s="129">
        <v>210</v>
      </c>
      <c r="C28" s="129">
        <v>43</v>
      </c>
      <c r="D28" s="129">
        <v>59</v>
      </c>
      <c r="E28" s="129">
        <v>102</v>
      </c>
      <c r="F28" s="129">
        <v>49</v>
      </c>
      <c r="G28" s="129">
        <v>151</v>
      </c>
      <c r="H28" s="129">
        <v>39</v>
      </c>
      <c r="I28" s="129">
        <v>190</v>
      </c>
      <c r="J28" s="129">
        <v>12</v>
      </c>
      <c r="K28" s="75">
        <v>19</v>
      </c>
      <c r="L28" s="75">
        <v>31</v>
      </c>
      <c r="M28" s="129">
        <v>27</v>
      </c>
      <c r="N28" s="129">
        <v>58</v>
      </c>
      <c r="O28" s="138">
        <v>70</v>
      </c>
      <c r="P28" s="138">
        <v>128</v>
      </c>
      <c r="Q28" s="129">
        <v>19</v>
      </c>
      <c r="R28" s="184">
        <v>26</v>
      </c>
      <c r="S28" s="75">
        <v>45</v>
      </c>
      <c r="T28" s="184">
        <v>36</v>
      </c>
      <c r="U28" s="75">
        <v>81</v>
      </c>
      <c r="V28" s="75">
        <v>74</v>
      </c>
      <c r="W28" s="75">
        <v>155</v>
      </c>
      <c r="X28" s="75">
        <v>23</v>
      </c>
      <c r="Y28" s="75">
        <v>44</v>
      </c>
      <c r="Z28" s="75">
        <v>67</v>
      </c>
      <c r="AA28" s="75">
        <v>49</v>
      </c>
      <c r="AB28" s="75">
        <v>116</v>
      </c>
      <c r="AC28" s="318"/>
      <c r="AD28" s="45"/>
      <c r="AE28" s="45"/>
      <c r="AF28" s="45"/>
      <c r="AG28" s="45"/>
      <c r="AH28" s="45"/>
      <c r="AI28" s="45"/>
      <c r="AJ28" s="45"/>
      <c r="AK28" s="45"/>
      <c r="AL28" s="45"/>
      <c r="AM28" s="45"/>
      <c r="AN28" s="45"/>
      <c r="AO28" s="45"/>
      <c r="AP28" s="45"/>
      <c r="AQ28" s="45"/>
      <c r="AR28" s="45"/>
      <c r="AS28" s="45"/>
      <c r="AT28" s="45"/>
      <c r="AU28" s="45"/>
      <c r="AV28" s="45"/>
      <c r="AW28" s="45"/>
      <c r="AX28" s="45"/>
      <c r="AY28" s="45"/>
      <c r="AZ28" s="45"/>
    </row>
    <row r="29" spans="1:52" s="33" customFormat="1" ht="12" customHeight="1">
      <c r="A29" s="187" t="s">
        <v>112</v>
      </c>
      <c r="B29" s="129">
        <v>-24</v>
      </c>
      <c r="C29" s="129">
        <v>-12</v>
      </c>
      <c r="D29" s="129">
        <v>9</v>
      </c>
      <c r="E29" s="129">
        <v>-3</v>
      </c>
      <c r="F29" s="129">
        <v>1</v>
      </c>
      <c r="G29" s="129">
        <v>-2</v>
      </c>
      <c r="H29" s="129">
        <v>140</v>
      </c>
      <c r="I29" s="129">
        <v>138</v>
      </c>
      <c r="J29" s="129">
        <v>82</v>
      </c>
      <c r="K29" s="118">
        <v>70</v>
      </c>
      <c r="L29" s="118">
        <v>152</v>
      </c>
      <c r="M29" s="129">
        <v>182</v>
      </c>
      <c r="N29" s="129">
        <v>334</v>
      </c>
      <c r="O29" s="100">
        <v>108</v>
      </c>
      <c r="P29" s="100">
        <v>442</v>
      </c>
      <c r="Q29" s="129">
        <v>41</v>
      </c>
      <c r="R29" s="184">
        <v>-25</v>
      </c>
      <c r="S29" s="184">
        <v>16</v>
      </c>
      <c r="T29" s="184">
        <v>134</v>
      </c>
      <c r="U29" s="184">
        <v>150</v>
      </c>
      <c r="V29" s="197">
        <v>171</v>
      </c>
      <c r="W29" s="197">
        <v>321</v>
      </c>
      <c r="X29" s="197">
        <v>56</v>
      </c>
      <c r="Y29" s="197">
        <v>111</v>
      </c>
      <c r="Z29" s="197">
        <v>167</v>
      </c>
      <c r="AA29" s="197">
        <v>136</v>
      </c>
      <c r="AB29" s="197">
        <v>303</v>
      </c>
      <c r="AC29" s="318"/>
      <c r="AD29" s="47"/>
      <c r="AE29" s="47"/>
      <c r="AF29" s="47"/>
      <c r="AG29" s="47"/>
      <c r="AH29" s="47"/>
      <c r="AI29" s="47"/>
      <c r="AJ29" s="47"/>
      <c r="AK29" s="47"/>
      <c r="AL29" s="47"/>
      <c r="AM29" s="47"/>
      <c r="AN29" s="47"/>
      <c r="AO29" s="47"/>
      <c r="AP29" s="47"/>
      <c r="AQ29" s="47"/>
      <c r="AR29" s="47"/>
      <c r="AS29" s="47"/>
      <c r="AT29" s="47"/>
      <c r="AU29" s="47"/>
      <c r="AV29" s="47"/>
      <c r="AW29" s="47"/>
      <c r="AX29" s="47"/>
      <c r="AY29" s="47"/>
      <c r="AZ29" s="47"/>
    </row>
    <row r="30" spans="1:29" ht="12" customHeight="1" hidden="1">
      <c r="A30" s="178" t="s">
        <v>77</v>
      </c>
      <c r="B30" s="39"/>
      <c r="C30" s="58"/>
      <c r="D30" s="39"/>
      <c r="E30" s="39"/>
      <c r="F30" s="39"/>
      <c r="G30" s="39"/>
      <c r="H30" s="39"/>
      <c r="I30" s="39"/>
      <c r="J30" s="39"/>
      <c r="K30" s="39"/>
      <c r="L30" s="39"/>
      <c r="M30" s="39"/>
      <c r="N30" s="39"/>
      <c r="O30" s="59"/>
      <c r="P30" s="59"/>
      <c r="Q30" s="39"/>
      <c r="R30" s="59"/>
      <c r="S30" s="59"/>
      <c r="T30" s="59"/>
      <c r="U30" s="59"/>
      <c r="V30" s="59"/>
      <c r="W30" s="59"/>
      <c r="X30" s="59"/>
      <c r="Y30" s="59"/>
      <c r="Z30" s="59"/>
      <c r="AA30" s="59"/>
      <c r="AB30" s="59"/>
      <c r="AC30" s="318"/>
    </row>
    <row r="31" spans="1:29" ht="12" customHeight="1" hidden="1">
      <c r="A31" s="178" t="s">
        <v>78</v>
      </c>
      <c r="B31" s="39"/>
      <c r="C31" s="58"/>
      <c r="D31" s="39"/>
      <c r="E31" s="39"/>
      <c r="F31" s="39"/>
      <c r="G31" s="39"/>
      <c r="H31" s="39"/>
      <c r="I31" s="39"/>
      <c r="J31" s="39"/>
      <c r="K31" s="39"/>
      <c r="L31" s="39"/>
      <c r="M31" s="39"/>
      <c r="N31" s="39"/>
      <c r="O31" s="59"/>
      <c r="P31" s="59"/>
      <c r="Q31" s="39"/>
      <c r="R31" s="59"/>
      <c r="S31" s="59"/>
      <c r="T31" s="59"/>
      <c r="U31" s="59"/>
      <c r="V31" s="59"/>
      <c r="W31" s="59"/>
      <c r="X31" s="59"/>
      <c r="Y31" s="59"/>
      <c r="Z31" s="59"/>
      <c r="AA31" s="59"/>
      <c r="AB31" s="59"/>
      <c r="AC31" s="318"/>
    </row>
    <row r="32" spans="1:29" ht="12" customHeight="1" hidden="1">
      <c r="A32" s="178" t="s">
        <v>79</v>
      </c>
      <c r="B32" s="39"/>
      <c r="C32" s="58"/>
      <c r="D32" s="39"/>
      <c r="E32" s="39"/>
      <c r="F32" s="39"/>
      <c r="G32" s="39"/>
      <c r="H32" s="39"/>
      <c r="I32" s="39"/>
      <c r="J32" s="39"/>
      <c r="K32" s="39"/>
      <c r="L32" s="39"/>
      <c r="M32" s="39"/>
      <c r="N32" s="39"/>
      <c r="O32" s="59"/>
      <c r="P32" s="59"/>
      <c r="Q32" s="39"/>
      <c r="R32" s="59"/>
      <c r="S32" s="59"/>
      <c r="T32" s="59"/>
      <c r="U32" s="59"/>
      <c r="V32" s="59"/>
      <c r="W32" s="59"/>
      <c r="X32" s="59"/>
      <c r="Y32" s="59"/>
      <c r="Z32" s="59"/>
      <c r="AA32" s="59"/>
      <c r="AB32" s="59"/>
      <c r="AC32" s="318"/>
    </row>
    <row r="33" spans="1:29" ht="12" customHeight="1" hidden="1">
      <c r="A33" s="178" t="s">
        <v>62</v>
      </c>
      <c r="B33" s="39"/>
      <c r="C33" s="58"/>
      <c r="D33" s="39"/>
      <c r="E33" s="39"/>
      <c r="F33" s="39"/>
      <c r="G33" s="39"/>
      <c r="H33" s="39"/>
      <c r="I33" s="39"/>
      <c r="J33" s="39"/>
      <c r="K33" s="39"/>
      <c r="L33" s="39"/>
      <c r="M33" s="39"/>
      <c r="N33" s="39"/>
      <c r="O33" s="59"/>
      <c r="P33" s="59"/>
      <c r="Q33" s="39"/>
      <c r="R33" s="59"/>
      <c r="S33" s="59"/>
      <c r="T33" s="59"/>
      <c r="U33" s="59"/>
      <c r="V33" s="59"/>
      <c r="W33" s="59"/>
      <c r="X33" s="59"/>
      <c r="Y33" s="59"/>
      <c r="Z33" s="59"/>
      <c r="AA33" s="59"/>
      <c r="AB33" s="59"/>
      <c r="AC33" s="318"/>
    </row>
    <row r="34" spans="1:29" ht="12" customHeight="1" hidden="1">
      <c r="A34" s="4"/>
      <c r="B34" s="164"/>
      <c r="C34" s="74"/>
      <c r="D34" s="164"/>
      <c r="E34" s="164"/>
      <c r="F34" s="164"/>
      <c r="G34" s="164"/>
      <c r="H34" s="164"/>
      <c r="I34" s="164"/>
      <c r="J34" s="73"/>
      <c r="K34" s="73"/>
      <c r="L34" s="73"/>
      <c r="M34" s="73"/>
      <c r="N34" s="73"/>
      <c r="O34" s="164"/>
      <c r="P34" s="164"/>
      <c r="Q34" s="73"/>
      <c r="R34" s="73"/>
      <c r="S34" s="73"/>
      <c r="T34" s="73"/>
      <c r="U34" s="73"/>
      <c r="V34" s="164"/>
      <c r="W34" s="164"/>
      <c r="X34" s="164"/>
      <c r="Y34" s="73"/>
      <c r="Z34" s="73"/>
      <c r="AA34" s="73"/>
      <c r="AB34" s="73"/>
      <c r="AC34" s="318"/>
    </row>
    <row r="35" spans="1:29" ht="22.5" customHeight="1" hidden="1">
      <c r="A35" s="72"/>
      <c r="B35" s="137"/>
      <c r="C35" s="161"/>
      <c r="D35" s="137"/>
      <c r="E35" s="137"/>
      <c r="F35" s="137"/>
      <c r="G35" s="137"/>
      <c r="H35" s="137"/>
      <c r="I35" s="137"/>
      <c r="J35" s="71"/>
      <c r="K35" s="71"/>
      <c r="L35" s="71"/>
      <c r="M35" s="71"/>
      <c r="N35" s="71"/>
      <c r="O35" s="137"/>
      <c r="P35" s="137"/>
      <c r="Q35" s="71"/>
      <c r="R35" s="71"/>
      <c r="S35" s="71"/>
      <c r="T35" s="71"/>
      <c r="U35" s="71"/>
      <c r="V35" s="137"/>
      <c r="W35" s="137"/>
      <c r="X35" s="137"/>
      <c r="Y35" s="71"/>
      <c r="Z35" s="71"/>
      <c r="AA35" s="71"/>
      <c r="AB35" s="71"/>
      <c r="AC35" s="318"/>
    </row>
    <row r="36" spans="1:29" ht="12" customHeight="1" hidden="1">
      <c r="A36" s="3"/>
      <c r="B36" s="70"/>
      <c r="C36" s="157"/>
      <c r="D36" s="70"/>
      <c r="E36" s="70"/>
      <c r="F36" s="70"/>
      <c r="G36" s="70"/>
      <c r="H36" s="70"/>
      <c r="I36" s="70"/>
      <c r="J36" s="69"/>
      <c r="K36" s="69"/>
      <c r="L36" s="69"/>
      <c r="M36" s="69"/>
      <c r="N36" s="69"/>
      <c r="O36" s="70"/>
      <c r="P36" s="70"/>
      <c r="Q36" s="69"/>
      <c r="R36" s="69"/>
      <c r="S36" s="69"/>
      <c r="T36" s="69"/>
      <c r="U36" s="69"/>
      <c r="V36" s="70"/>
      <c r="W36" s="70"/>
      <c r="X36" s="70"/>
      <c r="Y36" s="69"/>
      <c r="Z36" s="69"/>
      <c r="AA36" s="69"/>
      <c r="AB36" s="69"/>
      <c r="AC36" s="318"/>
    </row>
    <row r="37" spans="1:29" ht="12" customHeight="1" hidden="1" thickBot="1">
      <c r="A37" s="136"/>
      <c r="B37" s="160"/>
      <c r="C37" s="68"/>
      <c r="D37" s="160"/>
      <c r="E37" s="160"/>
      <c r="F37" s="160"/>
      <c r="G37" s="160"/>
      <c r="H37" s="160"/>
      <c r="I37" s="160"/>
      <c r="J37" s="135"/>
      <c r="K37" s="135"/>
      <c r="L37" s="135"/>
      <c r="M37" s="135"/>
      <c r="N37" s="135"/>
      <c r="O37" s="160"/>
      <c r="P37" s="160"/>
      <c r="Q37" s="135"/>
      <c r="R37" s="135"/>
      <c r="S37" s="135"/>
      <c r="T37" s="135"/>
      <c r="U37" s="135"/>
      <c r="V37" s="160"/>
      <c r="W37" s="160"/>
      <c r="X37" s="160"/>
      <c r="Y37" s="135"/>
      <c r="Z37" s="135"/>
      <c r="AA37" s="135"/>
      <c r="AB37" s="135"/>
      <c r="AC37" s="318"/>
    </row>
    <row r="38" spans="1:29" ht="6" customHeight="1">
      <c r="A38" s="9"/>
      <c r="B38" s="39"/>
      <c r="C38" s="58"/>
      <c r="D38" s="39"/>
      <c r="E38" s="39"/>
      <c r="F38" s="39"/>
      <c r="G38" s="39"/>
      <c r="H38" s="39"/>
      <c r="I38" s="39"/>
      <c r="J38" s="39"/>
      <c r="K38" s="39"/>
      <c r="L38" s="39"/>
      <c r="M38" s="39"/>
      <c r="N38" s="39"/>
      <c r="O38" s="59"/>
      <c r="P38" s="59"/>
      <c r="Q38" s="39"/>
      <c r="R38" s="59"/>
      <c r="S38" s="59"/>
      <c r="T38" s="59"/>
      <c r="U38" s="59"/>
      <c r="V38" s="59"/>
      <c r="W38" s="59"/>
      <c r="X38" s="59"/>
      <c r="Y38" s="59"/>
      <c r="Z38" s="59"/>
      <c r="AA38" s="59"/>
      <c r="AB38" s="59"/>
      <c r="AC38" s="318"/>
    </row>
    <row r="39" spans="1:52" s="32" customFormat="1" ht="12">
      <c r="A39" s="187" t="s">
        <v>118</v>
      </c>
      <c r="B39" s="129">
        <v>369</v>
      </c>
      <c r="C39" s="129">
        <v>466</v>
      </c>
      <c r="D39" s="129" t="s">
        <v>136</v>
      </c>
      <c r="E39" s="129">
        <v>493</v>
      </c>
      <c r="F39" s="129" t="s">
        <v>136</v>
      </c>
      <c r="G39" s="129">
        <v>507</v>
      </c>
      <c r="H39" s="129">
        <v>13</v>
      </c>
      <c r="I39" s="129">
        <v>494</v>
      </c>
      <c r="J39" s="129">
        <v>546</v>
      </c>
      <c r="K39" s="129" t="s">
        <v>136</v>
      </c>
      <c r="L39" s="129">
        <v>574</v>
      </c>
      <c r="M39" s="129" t="s">
        <v>136</v>
      </c>
      <c r="N39" s="129">
        <v>528</v>
      </c>
      <c r="O39" s="129" t="s">
        <v>136</v>
      </c>
      <c r="P39" s="129">
        <v>477</v>
      </c>
      <c r="Q39" s="129">
        <v>567</v>
      </c>
      <c r="R39" s="129" t="s">
        <v>136</v>
      </c>
      <c r="S39" s="129">
        <v>670</v>
      </c>
      <c r="T39" s="129" t="s">
        <v>136</v>
      </c>
      <c r="U39" s="129">
        <v>677</v>
      </c>
      <c r="V39" s="129" t="s">
        <v>136</v>
      </c>
      <c r="W39" s="129">
        <v>644</v>
      </c>
      <c r="X39" s="197">
        <v>773</v>
      </c>
      <c r="Y39" s="129" t="s">
        <v>136</v>
      </c>
      <c r="Z39" s="197">
        <v>811</v>
      </c>
      <c r="AA39" s="197" t="s">
        <v>136</v>
      </c>
      <c r="AB39" s="197">
        <v>842</v>
      </c>
      <c r="AC39" s="318"/>
      <c r="AD39" s="45"/>
      <c r="AE39" s="45"/>
      <c r="AF39" s="45"/>
      <c r="AG39" s="45"/>
      <c r="AH39" s="45"/>
      <c r="AI39" s="45"/>
      <c r="AJ39" s="45"/>
      <c r="AK39" s="45"/>
      <c r="AL39" s="45"/>
      <c r="AM39" s="45"/>
      <c r="AN39" s="45"/>
      <c r="AO39" s="45"/>
      <c r="AP39" s="45"/>
      <c r="AQ39" s="45"/>
      <c r="AR39" s="45"/>
      <c r="AS39" s="45"/>
      <c r="AT39" s="45"/>
      <c r="AU39" s="45"/>
      <c r="AV39" s="45"/>
      <c r="AW39" s="45"/>
      <c r="AX39" s="45"/>
      <c r="AY39" s="45"/>
      <c r="AZ39" s="45"/>
    </row>
    <row r="40" spans="1:52" s="32" customFormat="1" ht="12">
      <c r="A40" s="187" t="s">
        <v>183</v>
      </c>
      <c r="B40" s="129">
        <v>-164</v>
      </c>
      <c r="C40" s="129">
        <v>-43</v>
      </c>
      <c r="D40" s="129">
        <v>-45</v>
      </c>
      <c r="E40" s="129">
        <v>-88</v>
      </c>
      <c r="F40" s="129">
        <v>-44</v>
      </c>
      <c r="G40" s="129">
        <v>-132</v>
      </c>
      <c r="H40" s="129">
        <v>-52</v>
      </c>
      <c r="I40" s="129">
        <v>-184</v>
      </c>
      <c r="J40" s="129">
        <v>-50</v>
      </c>
      <c r="K40" s="129">
        <v>-49</v>
      </c>
      <c r="L40" s="129">
        <v>-99</v>
      </c>
      <c r="M40" s="129">
        <v>-49</v>
      </c>
      <c r="N40" s="129">
        <v>-148</v>
      </c>
      <c r="O40" s="129">
        <v>-49</v>
      </c>
      <c r="P40" s="129">
        <v>-197</v>
      </c>
      <c r="Q40" s="129">
        <v>-48</v>
      </c>
      <c r="R40" s="129">
        <v>-45</v>
      </c>
      <c r="S40" s="129">
        <v>-93</v>
      </c>
      <c r="T40" s="129">
        <v>-44</v>
      </c>
      <c r="U40" s="129">
        <v>-137</v>
      </c>
      <c r="V40" s="129">
        <v>-44</v>
      </c>
      <c r="W40" s="129">
        <v>-181</v>
      </c>
      <c r="X40" s="129">
        <v>-43</v>
      </c>
      <c r="Y40" s="129">
        <v>-44</v>
      </c>
      <c r="Z40" s="129">
        <v>-87</v>
      </c>
      <c r="AA40" s="129">
        <v>-43</v>
      </c>
      <c r="AB40" s="129">
        <v>-130</v>
      </c>
      <c r="AC40" s="318"/>
      <c r="AD40" s="45"/>
      <c r="AE40" s="45"/>
      <c r="AF40" s="45"/>
      <c r="AG40" s="45"/>
      <c r="AH40" s="45"/>
      <c r="AI40" s="45"/>
      <c r="AJ40" s="45"/>
      <c r="AK40" s="45"/>
      <c r="AL40" s="45"/>
      <c r="AM40" s="45"/>
      <c r="AN40" s="45"/>
      <c r="AO40" s="45"/>
      <c r="AP40" s="45"/>
      <c r="AQ40" s="45"/>
      <c r="AR40" s="45"/>
      <c r="AS40" s="45"/>
      <c r="AT40" s="45"/>
      <c r="AU40" s="45"/>
      <c r="AV40" s="45"/>
      <c r="AW40" s="45"/>
      <c r="AX40" s="45"/>
      <c r="AY40" s="45"/>
      <c r="AZ40" s="45"/>
    </row>
    <row r="41" spans="1:28" ht="12">
      <c r="A41" s="196" t="s">
        <v>119</v>
      </c>
      <c r="B41" s="39">
        <v>-3</v>
      </c>
      <c r="C41" s="39" t="s">
        <v>136</v>
      </c>
      <c r="D41" s="39" t="s">
        <v>136</v>
      </c>
      <c r="E41" s="39" t="s">
        <v>136</v>
      </c>
      <c r="F41" s="39" t="s">
        <v>136</v>
      </c>
      <c r="G41" s="39" t="s">
        <v>136</v>
      </c>
      <c r="H41" s="39" t="s">
        <v>136</v>
      </c>
      <c r="I41" s="39">
        <v>-4</v>
      </c>
      <c r="J41" s="39" t="s">
        <v>136</v>
      </c>
      <c r="K41" s="39" t="s">
        <v>136</v>
      </c>
      <c r="L41" s="39" t="s">
        <v>136</v>
      </c>
      <c r="M41" s="39" t="s">
        <v>136</v>
      </c>
      <c r="N41" s="39" t="s">
        <v>136</v>
      </c>
      <c r="O41" s="59" t="s">
        <v>136</v>
      </c>
      <c r="P41" s="59">
        <v>-2</v>
      </c>
      <c r="Q41" s="39" t="s">
        <v>136</v>
      </c>
      <c r="R41" s="59" t="s">
        <v>136</v>
      </c>
      <c r="S41" s="59" t="s">
        <v>136</v>
      </c>
      <c r="T41" s="59" t="s">
        <v>136</v>
      </c>
      <c r="U41" s="59" t="s">
        <v>136</v>
      </c>
      <c r="V41" s="59" t="s">
        <v>136</v>
      </c>
      <c r="W41" s="59" t="s">
        <v>54</v>
      </c>
      <c r="X41" s="59" t="s">
        <v>136</v>
      </c>
      <c r="Y41" s="59" t="s">
        <v>136</v>
      </c>
      <c r="Z41" s="59" t="s">
        <v>136</v>
      </c>
      <c r="AA41" s="59" t="s">
        <v>136</v>
      </c>
      <c r="AB41" s="59" t="s">
        <v>136</v>
      </c>
    </row>
    <row r="42" spans="1:52" s="32" customFormat="1" ht="12">
      <c r="A42" s="196" t="s">
        <v>182</v>
      </c>
      <c r="B42" s="129">
        <v>0</v>
      </c>
      <c r="C42" s="129" t="s">
        <v>136</v>
      </c>
      <c r="D42" s="129" t="s">
        <v>136</v>
      </c>
      <c r="E42" s="129" t="s">
        <v>136</v>
      </c>
      <c r="F42" s="129" t="s">
        <v>136</v>
      </c>
      <c r="G42" s="129" t="s">
        <v>136</v>
      </c>
      <c r="H42" s="129" t="s">
        <v>136</v>
      </c>
      <c r="I42" s="129">
        <v>0</v>
      </c>
      <c r="J42" s="39" t="s">
        <v>136</v>
      </c>
      <c r="K42" s="39" t="s">
        <v>136</v>
      </c>
      <c r="L42" s="39" t="s">
        <v>136</v>
      </c>
      <c r="M42" s="39" t="s">
        <v>136</v>
      </c>
      <c r="N42" s="39" t="s">
        <v>136</v>
      </c>
      <c r="O42" s="59" t="s">
        <v>136</v>
      </c>
      <c r="P42" s="59" t="s">
        <v>54</v>
      </c>
      <c r="Q42" s="39" t="s">
        <v>136</v>
      </c>
      <c r="R42" s="59" t="s">
        <v>136</v>
      </c>
      <c r="S42" s="59" t="s">
        <v>136</v>
      </c>
      <c r="T42" s="59" t="s">
        <v>136</v>
      </c>
      <c r="U42" s="59" t="s">
        <v>136</v>
      </c>
      <c r="V42" s="59" t="s">
        <v>136</v>
      </c>
      <c r="W42" s="59" t="s">
        <v>54</v>
      </c>
      <c r="X42" s="59" t="s">
        <v>136</v>
      </c>
      <c r="Y42" s="59" t="s">
        <v>136</v>
      </c>
      <c r="Z42" s="59" t="s">
        <v>136</v>
      </c>
      <c r="AA42" s="59" t="s">
        <v>136</v>
      </c>
      <c r="AB42" s="59" t="s">
        <v>136</v>
      </c>
      <c r="AC42" s="45"/>
      <c r="AD42" s="45"/>
      <c r="AE42" s="45"/>
      <c r="AF42" s="45"/>
      <c r="AG42" s="45"/>
      <c r="AH42" s="45"/>
      <c r="AI42" s="45"/>
      <c r="AJ42" s="45"/>
      <c r="AK42" s="45"/>
      <c r="AL42" s="45"/>
      <c r="AM42" s="45"/>
      <c r="AN42" s="45"/>
      <c r="AO42" s="45"/>
      <c r="AP42" s="45"/>
      <c r="AQ42" s="45"/>
      <c r="AR42" s="45"/>
      <c r="AS42" s="45"/>
      <c r="AT42" s="45"/>
      <c r="AU42" s="45"/>
      <c r="AV42" s="45"/>
      <c r="AW42" s="45"/>
      <c r="AX42" s="45"/>
      <c r="AY42" s="45"/>
      <c r="AZ42" s="45"/>
    </row>
    <row r="43" spans="1:52" s="32" customFormat="1" ht="12.75" thickBot="1">
      <c r="A43" s="195" t="s">
        <v>23</v>
      </c>
      <c r="B43" s="93">
        <v>-61</v>
      </c>
      <c r="C43" s="93" t="s">
        <v>136</v>
      </c>
      <c r="D43" s="93" t="s">
        <v>136</v>
      </c>
      <c r="E43" s="93" t="s">
        <v>136</v>
      </c>
      <c r="F43" s="93" t="s">
        <v>136</v>
      </c>
      <c r="G43" s="93" t="s">
        <v>136</v>
      </c>
      <c r="H43" s="93" t="s">
        <v>136</v>
      </c>
      <c r="I43" s="93">
        <v>-68</v>
      </c>
      <c r="J43" s="93" t="s">
        <v>136</v>
      </c>
      <c r="K43" s="93" t="s">
        <v>136</v>
      </c>
      <c r="L43" s="93" t="s">
        <v>136</v>
      </c>
      <c r="M43" s="156" t="s">
        <v>136</v>
      </c>
      <c r="N43" s="156" t="s">
        <v>136</v>
      </c>
      <c r="O43" s="93" t="s">
        <v>136</v>
      </c>
      <c r="P43" s="93">
        <v>-75</v>
      </c>
      <c r="Q43" s="93" t="s">
        <v>136</v>
      </c>
      <c r="R43" s="93" t="s">
        <v>136</v>
      </c>
      <c r="S43" s="93" t="s">
        <v>136</v>
      </c>
      <c r="T43" s="93" t="s">
        <v>136</v>
      </c>
      <c r="U43" s="93" t="s">
        <v>136</v>
      </c>
      <c r="V43" s="93" t="s">
        <v>136</v>
      </c>
      <c r="W43" s="93">
        <v>-74</v>
      </c>
      <c r="X43" s="93" t="s">
        <v>136</v>
      </c>
      <c r="Y43" s="93" t="s">
        <v>136</v>
      </c>
      <c r="Z43" s="93" t="s">
        <v>136</v>
      </c>
      <c r="AA43" s="93" t="s">
        <v>136</v>
      </c>
      <c r="AB43" s="93" t="s">
        <v>136</v>
      </c>
      <c r="AC43" s="45"/>
      <c r="AD43" s="45"/>
      <c r="AE43" s="45"/>
      <c r="AF43" s="45"/>
      <c r="AG43" s="45"/>
      <c r="AH43" s="45"/>
      <c r="AI43" s="45"/>
      <c r="AJ43" s="45"/>
      <c r="AK43" s="45"/>
      <c r="AL43" s="45"/>
      <c r="AM43" s="45"/>
      <c r="AN43" s="45"/>
      <c r="AO43" s="45"/>
      <c r="AP43" s="45"/>
      <c r="AQ43" s="45"/>
      <c r="AR43" s="45"/>
      <c r="AS43" s="45"/>
      <c r="AT43" s="45"/>
      <c r="AU43" s="45"/>
      <c r="AV43" s="45"/>
      <c r="AW43" s="45"/>
      <c r="AX43" s="45"/>
      <c r="AY43" s="45"/>
      <c r="AZ43" s="45"/>
    </row>
    <row r="44" ht="12">
      <c r="A44" s="27" t="s">
        <v>200</v>
      </c>
    </row>
    <row r="46" ht="12">
      <c r="A46" s="27"/>
    </row>
    <row r="47" ht="12">
      <c r="A47" s="9"/>
    </row>
  </sheetData>
  <sheetProtection/>
  <printOptions/>
  <pageMargins left="0.7" right="0.7" top="0.75" bottom="0.75" header="0.3" footer="0.3"/>
  <pageSetup fitToHeight="1" fitToWidth="1" horizontalDpi="600" verticalDpi="600" orientation="landscape" paperSize="8" scale="99" r:id="rId2"/>
  <customProperties>
    <customPr name="_pios_id" r:id="rId3"/>
  </customProperties>
  <legacyDrawingHF r:id="rId1"/>
</worksheet>
</file>

<file path=xl/worksheets/sheet12.xml><?xml version="1.0" encoding="utf-8"?>
<worksheet xmlns="http://schemas.openxmlformats.org/spreadsheetml/2006/main" xmlns:r="http://schemas.openxmlformats.org/officeDocument/2006/relationships">
  <sheetPr>
    <tabColor theme="4"/>
    <pageSetUpPr fitToPage="1"/>
  </sheetPr>
  <dimension ref="A1:AT47"/>
  <sheetViews>
    <sheetView zoomScaleSheetLayoutView="110" workbookViewId="0" topLeftCell="A1">
      <selection activeCell="AB45" sqref="A1:AB45"/>
    </sheetView>
  </sheetViews>
  <sheetFormatPr defaultColWidth="9.00390625" defaultRowHeight="14.25"/>
  <cols>
    <col min="1" max="1" width="45.125" style="5" customWidth="1"/>
    <col min="2" max="2" width="8.625" style="5" customWidth="1"/>
    <col min="3" max="8" width="8.625" style="5" hidden="1" customWidth="1"/>
    <col min="9" max="9" width="8.625" style="5" customWidth="1"/>
    <col min="10" max="15" width="8.625" style="5" hidden="1" customWidth="1"/>
    <col min="16" max="16" width="8.625" style="5" customWidth="1"/>
    <col min="17" max="17" width="8.625" style="7" customWidth="1"/>
    <col min="18" max="18" width="8.625" style="5" customWidth="1"/>
    <col min="19" max="19" width="8.625" style="5" hidden="1" customWidth="1"/>
    <col min="20" max="21" width="8.625" style="7" customWidth="1"/>
    <col min="22" max="23" width="8.625" style="5" customWidth="1"/>
    <col min="24" max="24" width="8.625" style="7" customWidth="1"/>
    <col min="25" max="25" width="8.625" style="5" customWidth="1"/>
    <col min="26" max="26" width="8.625" style="5" hidden="1" customWidth="1"/>
    <col min="27" max="28" width="8.625" style="5" customWidth="1"/>
    <col min="29" max="46" width="9.00390625" style="45" customWidth="1"/>
    <col min="47" max="16384" width="9.00390625" style="7" customWidth="1"/>
  </cols>
  <sheetData>
    <row r="1" ht="12">
      <c r="C1" s="6"/>
    </row>
    <row r="2" spans="1:28" ht="15" customHeight="1" thickBot="1">
      <c r="A2" s="192" t="s">
        <v>204</v>
      </c>
      <c r="B2" s="176"/>
      <c r="C2" s="133"/>
      <c r="D2" s="176"/>
      <c r="E2" s="176"/>
      <c r="F2" s="176"/>
      <c r="G2" s="176"/>
      <c r="H2" s="176"/>
      <c r="I2" s="176"/>
      <c r="J2" s="176"/>
      <c r="K2" s="176"/>
      <c r="L2" s="176"/>
      <c r="M2" s="176"/>
      <c r="N2" s="176"/>
      <c r="O2" s="176"/>
      <c r="P2" s="176"/>
      <c r="Q2" s="176"/>
      <c r="R2" s="176"/>
      <c r="S2" s="176"/>
      <c r="T2" s="176"/>
      <c r="U2" s="176"/>
      <c r="V2" s="176"/>
      <c r="W2" s="176"/>
      <c r="X2" s="176"/>
      <c r="Y2" s="176"/>
      <c r="Z2" s="176"/>
      <c r="AA2" s="176"/>
      <c r="AB2" s="176"/>
    </row>
    <row r="3" spans="1:46" s="14" customFormat="1" ht="3" customHeight="1" thickBot="1">
      <c r="A3" s="1"/>
      <c r="B3" s="2"/>
      <c r="C3" s="46"/>
      <c r="D3" s="2"/>
      <c r="E3" s="2"/>
      <c r="F3" s="2"/>
      <c r="G3" s="2"/>
      <c r="H3" s="2"/>
      <c r="I3" s="2"/>
      <c r="J3" s="2"/>
      <c r="K3" s="2"/>
      <c r="L3" s="2"/>
      <c r="M3" s="2"/>
      <c r="N3" s="2"/>
      <c r="O3" s="2"/>
      <c r="P3" s="2"/>
      <c r="Q3" s="2"/>
      <c r="R3" s="2"/>
      <c r="S3" s="2"/>
      <c r="T3" s="2"/>
      <c r="U3" s="2"/>
      <c r="V3" s="2"/>
      <c r="W3" s="2"/>
      <c r="X3" s="2"/>
      <c r="Y3" s="2"/>
      <c r="Z3" s="2"/>
      <c r="AA3" s="2"/>
      <c r="AB3" s="2"/>
      <c r="AC3" s="47"/>
      <c r="AD3" s="47"/>
      <c r="AE3" s="47"/>
      <c r="AF3" s="47"/>
      <c r="AG3" s="47"/>
      <c r="AH3" s="47"/>
      <c r="AI3" s="47"/>
      <c r="AJ3" s="47"/>
      <c r="AK3" s="47"/>
      <c r="AL3" s="47"/>
      <c r="AM3" s="47"/>
      <c r="AN3" s="47"/>
      <c r="AO3" s="47"/>
      <c r="AP3" s="47"/>
      <c r="AQ3" s="47"/>
      <c r="AR3" s="47"/>
      <c r="AS3" s="47"/>
      <c r="AT3" s="47"/>
    </row>
    <row r="4" spans="1:46" s="15" customFormat="1" ht="23.25" customHeight="1">
      <c r="A4" s="48"/>
      <c r="B4" s="182" t="s">
        <v>42</v>
      </c>
      <c r="C4" s="182" t="s">
        <v>43</v>
      </c>
      <c r="D4" s="182" t="s">
        <v>44</v>
      </c>
      <c r="E4" s="182" t="s">
        <v>45</v>
      </c>
      <c r="F4" s="182" t="s">
        <v>46</v>
      </c>
      <c r="G4" s="182" t="s">
        <v>150</v>
      </c>
      <c r="H4" s="182" t="s">
        <v>47</v>
      </c>
      <c r="I4" s="182" t="s">
        <v>48</v>
      </c>
      <c r="J4" s="182" t="s">
        <v>49</v>
      </c>
      <c r="K4" s="182" t="s">
        <v>50</v>
      </c>
      <c r="L4" s="182" t="s">
        <v>151</v>
      </c>
      <c r="M4" s="182" t="s">
        <v>51</v>
      </c>
      <c r="N4" s="182" t="s">
        <v>154</v>
      </c>
      <c r="O4" s="182" t="s">
        <v>52</v>
      </c>
      <c r="P4" s="182" t="s">
        <v>53</v>
      </c>
      <c r="Q4" s="182" t="s">
        <v>156</v>
      </c>
      <c r="R4" s="182" t="s">
        <v>168</v>
      </c>
      <c r="S4" s="182" t="s">
        <v>169</v>
      </c>
      <c r="T4" s="182" t="s">
        <v>173</v>
      </c>
      <c r="U4" s="182" t="s">
        <v>174</v>
      </c>
      <c r="V4" s="182" t="s">
        <v>179</v>
      </c>
      <c r="W4" s="182" t="s">
        <v>180</v>
      </c>
      <c r="X4" s="182" t="s">
        <v>190</v>
      </c>
      <c r="Y4" s="182" t="s">
        <v>229</v>
      </c>
      <c r="Z4" s="182" t="s">
        <v>230</v>
      </c>
      <c r="AA4" s="182" t="s">
        <v>305</v>
      </c>
      <c r="AB4" s="182" t="s">
        <v>306</v>
      </c>
      <c r="AC4" s="218"/>
      <c r="AD4" s="218"/>
      <c r="AE4" s="218"/>
      <c r="AF4" s="218"/>
      <c r="AG4" s="218"/>
      <c r="AH4" s="218"/>
      <c r="AI4" s="218"/>
      <c r="AJ4" s="218"/>
      <c r="AK4" s="218"/>
      <c r="AL4" s="218"/>
      <c r="AM4" s="218"/>
      <c r="AN4" s="218"/>
      <c r="AO4" s="218"/>
      <c r="AP4" s="218"/>
      <c r="AQ4" s="218"/>
      <c r="AR4" s="218"/>
      <c r="AS4" s="218"/>
      <c r="AT4" s="218"/>
    </row>
    <row r="5" spans="1:28" ht="13.5" customHeight="1">
      <c r="A5" s="49"/>
      <c r="B5" s="50" t="s">
        <v>18</v>
      </c>
      <c r="C5" s="51" t="s">
        <v>18</v>
      </c>
      <c r="D5" s="50" t="s">
        <v>18</v>
      </c>
      <c r="E5" s="50" t="s">
        <v>18</v>
      </c>
      <c r="F5" s="50" t="s">
        <v>18</v>
      </c>
      <c r="G5" s="50" t="s">
        <v>18</v>
      </c>
      <c r="H5" s="50" t="s">
        <v>18</v>
      </c>
      <c r="I5" s="50" t="s">
        <v>18</v>
      </c>
      <c r="J5" s="50" t="s">
        <v>18</v>
      </c>
      <c r="K5" s="50" t="s">
        <v>18</v>
      </c>
      <c r="L5" s="50" t="s">
        <v>18</v>
      </c>
      <c r="M5" s="50" t="s">
        <v>18</v>
      </c>
      <c r="N5" s="50" t="s">
        <v>18</v>
      </c>
      <c r="O5" s="50" t="s">
        <v>18</v>
      </c>
      <c r="P5" s="50" t="s">
        <v>18</v>
      </c>
      <c r="Q5" s="50" t="s">
        <v>18</v>
      </c>
      <c r="R5" s="50" t="s">
        <v>18</v>
      </c>
      <c r="S5" s="50" t="s">
        <v>18</v>
      </c>
      <c r="T5" s="50" t="s">
        <v>18</v>
      </c>
      <c r="U5" s="50" t="s">
        <v>18</v>
      </c>
      <c r="V5" s="50" t="s">
        <v>18</v>
      </c>
      <c r="W5" s="50" t="s">
        <v>18</v>
      </c>
      <c r="X5" s="50" t="s">
        <v>18</v>
      </c>
      <c r="Y5" s="50" t="s">
        <v>18</v>
      </c>
      <c r="Z5" s="50" t="s">
        <v>18</v>
      </c>
      <c r="AA5" s="50" t="s">
        <v>18</v>
      </c>
      <c r="AB5" s="50" t="s">
        <v>18</v>
      </c>
    </row>
    <row r="6" spans="1:46" s="31" customFormat="1" ht="12" customHeight="1">
      <c r="A6" s="186" t="s">
        <v>100</v>
      </c>
      <c r="B6" s="197">
        <v>1928</v>
      </c>
      <c r="C6" s="185">
        <v>535</v>
      </c>
      <c r="D6" s="197">
        <v>562</v>
      </c>
      <c r="E6" s="197">
        <v>1097</v>
      </c>
      <c r="F6" s="197">
        <v>519</v>
      </c>
      <c r="G6" s="197">
        <v>1616</v>
      </c>
      <c r="H6" s="197">
        <v>477</v>
      </c>
      <c r="I6" s="197">
        <v>2093</v>
      </c>
      <c r="J6" s="118">
        <v>512</v>
      </c>
      <c r="K6" s="118">
        <v>532</v>
      </c>
      <c r="L6" s="197">
        <v>1044</v>
      </c>
      <c r="M6" s="198">
        <v>515</v>
      </c>
      <c r="N6" s="197">
        <v>1559</v>
      </c>
      <c r="O6" s="197">
        <v>481</v>
      </c>
      <c r="P6" s="197">
        <v>2040</v>
      </c>
      <c r="Q6" s="118">
        <v>637</v>
      </c>
      <c r="R6" s="197">
        <v>604</v>
      </c>
      <c r="S6" s="197">
        <v>1241</v>
      </c>
      <c r="T6" s="184">
        <v>557</v>
      </c>
      <c r="U6" s="184">
        <v>1798</v>
      </c>
      <c r="V6" s="197">
        <v>529</v>
      </c>
      <c r="W6" s="197">
        <v>2327</v>
      </c>
      <c r="X6" s="197">
        <v>592</v>
      </c>
      <c r="Y6" s="197">
        <v>629</v>
      </c>
      <c r="Z6" s="197">
        <v>1221</v>
      </c>
      <c r="AA6" s="197">
        <v>606</v>
      </c>
      <c r="AB6" s="197">
        <v>1827</v>
      </c>
      <c r="AC6" s="318"/>
      <c r="AD6" s="214"/>
      <c r="AE6" s="214"/>
      <c r="AF6" s="214"/>
      <c r="AG6" s="214"/>
      <c r="AH6" s="214"/>
      <c r="AI6" s="214"/>
      <c r="AJ6" s="214"/>
      <c r="AK6" s="214"/>
      <c r="AL6" s="214"/>
      <c r="AM6" s="214"/>
      <c r="AN6" s="214"/>
      <c r="AO6" s="214"/>
      <c r="AP6" s="214"/>
      <c r="AQ6" s="214"/>
      <c r="AR6" s="214"/>
      <c r="AS6" s="214"/>
      <c r="AT6" s="214"/>
    </row>
    <row r="7" spans="1:46" s="32" customFormat="1" ht="12" customHeight="1">
      <c r="A7" s="186" t="s">
        <v>148</v>
      </c>
      <c r="B7" s="118"/>
      <c r="C7" s="92"/>
      <c r="D7" s="118"/>
      <c r="E7" s="118"/>
      <c r="F7" s="118"/>
      <c r="G7" s="118"/>
      <c r="H7" s="118"/>
      <c r="I7" s="118"/>
      <c r="J7" s="118"/>
      <c r="K7" s="118"/>
      <c r="L7" s="118"/>
      <c r="M7" s="198"/>
      <c r="N7" s="198"/>
      <c r="O7" s="198"/>
      <c r="P7" s="198"/>
      <c r="Q7" s="118"/>
      <c r="R7" s="198"/>
      <c r="S7" s="198"/>
      <c r="T7" s="117"/>
      <c r="U7" s="117"/>
      <c r="V7" s="198"/>
      <c r="W7" s="198"/>
      <c r="X7" s="198"/>
      <c r="Y7" s="198"/>
      <c r="Z7" s="198"/>
      <c r="AA7" s="198"/>
      <c r="AB7" s="198"/>
      <c r="AC7" s="318"/>
      <c r="AD7" s="45"/>
      <c r="AE7" s="45"/>
      <c r="AF7" s="45"/>
      <c r="AG7" s="45"/>
      <c r="AH7" s="45"/>
      <c r="AI7" s="45"/>
      <c r="AJ7" s="45"/>
      <c r="AK7" s="45"/>
      <c r="AL7" s="45"/>
      <c r="AM7" s="45"/>
      <c r="AN7" s="45"/>
      <c r="AO7" s="45"/>
      <c r="AP7" s="45"/>
      <c r="AQ7" s="45"/>
      <c r="AR7" s="45"/>
      <c r="AS7" s="45"/>
      <c r="AT7" s="45"/>
    </row>
    <row r="8" spans="1:29" ht="12" customHeight="1">
      <c r="A8" s="178" t="s">
        <v>101</v>
      </c>
      <c r="B8" s="36">
        <v>0.058</v>
      </c>
      <c r="C8" s="52">
        <v>0.041</v>
      </c>
      <c r="D8" s="36">
        <v>0.069</v>
      </c>
      <c r="E8" s="36">
        <v>0.055</v>
      </c>
      <c r="F8" s="36">
        <v>-0.025</v>
      </c>
      <c r="G8" s="36">
        <v>0.027</v>
      </c>
      <c r="H8" s="36">
        <v>0</v>
      </c>
      <c r="I8" s="36">
        <v>0.021</v>
      </c>
      <c r="J8" s="36">
        <v>-0.016</v>
      </c>
      <c r="K8" s="55">
        <v>-0.6</v>
      </c>
      <c r="L8" s="55">
        <v>-1.1</v>
      </c>
      <c r="M8" s="53">
        <v>2.5</v>
      </c>
      <c r="N8" s="53">
        <v>0.1</v>
      </c>
      <c r="O8" s="53">
        <v>2.4</v>
      </c>
      <c r="P8" s="53">
        <v>0.6</v>
      </c>
      <c r="Q8" s="36">
        <v>0.113</v>
      </c>
      <c r="R8" s="37">
        <v>0.013</v>
      </c>
      <c r="S8" s="37">
        <v>0.062</v>
      </c>
      <c r="T8" s="190">
        <v>-3.7</v>
      </c>
      <c r="U8" s="190">
        <v>2.9</v>
      </c>
      <c r="V8" s="190">
        <v>-2.2</v>
      </c>
      <c r="W8" s="190">
        <v>1.8</v>
      </c>
      <c r="X8" s="200">
        <v>-0.022</v>
      </c>
      <c r="Y8" s="190">
        <v>6.3</v>
      </c>
      <c r="Z8" s="190">
        <v>2</v>
      </c>
      <c r="AA8" s="190">
        <v>9.7</v>
      </c>
      <c r="AB8" s="190">
        <v>4.3</v>
      </c>
      <c r="AC8" s="318"/>
    </row>
    <row r="9" spans="1:29" ht="12" customHeight="1">
      <c r="A9" s="178" t="s">
        <v>102</v>
      </c>
      <c r="B9" s="37">
        <v>-0.004</v>
      </c>
      <c r="C9" s="54">
        <v>-0.001</v>
      </c>
      <c r="D9" s="37">
        <v>-0.01</v>
      </c>
      <c r="E9" s="37">
        <v>-0.005</v>
      </c>
      <c r="F9" s="37">
        <v>-0.014</v>
      </c>
      <c r="G9" s="37">
        <v>-0.008</v>
      </c>
      <c r="H9" s="37">
        <v>-0.022</v>
      </c>
      <c r="I9" s="37">
        <v>-0.011</v>
      </c>
      <c r="J9" s="37">
        <v>-0.024</v>
      </c>
      <c r="K9" s="55">
        <v>-2.7</v>
      </c>
      <c r="L9" s="55">
        <v>-2.5</v>
      </c>
      <c r="M9" s="55">
        <v>-2.7</v>
      </c>
      <c r="N9" s="55">
        <v>-2.6</v>
      </c>
      <c r="O9" s="55">
        <v>-1.7</v>
      </c>
      <c r="P9" s="55">
        <v>-2.4</v>
      </c>
      <c r="Q9" s="37">
        <v>-0.008</v>
      </c>
      <c r="R9" s="37">
        <v>-0.001</v>
      </c>
      <c r="S9" s="37">
        <v>-0.004</v>
      </c>
      <c r="T9" s="191">
        <v>3.2</v>
      </c>
      <c r="U9" s="191">
        <v>0.8</v>
      </c>
      <c r="V9" s="191">
        <v>3.1</v>
      </c>
      <c r="W9" s="191">
        <v>1.3</v>
      </c>
      <c r="X9" s="189">
        <v>0.01</v>
      </c>
      <c r="Y9" s="191">
        <v>1.7</v>
      </c>
      <c r="Z9" s="191">
        <v>1.3</v>
      </c>
      <c r="AA9" s="191">
        <v>-0.5</v>
      </c>
      <c r="AB9" s="191">
        <v>0.8</v>
      </c>
      <c r="AC9" s="318"/>
    </row>
    <row r="10" spans="1:29" ht="12" customHeight="1">
      <c r="A10" s="178" t="s">
        <v>103</v>
      </c>
      <c r="B10" s="37">
        <v>-0.007</v>
      </c>
      <c r="C10" s="54">
        <v>0.096</v>
      </c>
      <c r="D10" s="37">
        <v>0.095</v>
      </c>
      <c r="E10" s="37">
        <v>0.095</v>
      </c>
      <c r="F10" s="37">
        <v>0.065</v>
      </c>
      <c r="G10" s="37">
        <v>0.085</v>
      </c>
      <c r="H10" s="37">
        <v>0.05</v>
      </c>
      <c r="I10" s="37">
        <v>0.076</v>
      </c>
      <c r="J10" s="37">
        <v>-0.003</v>
      </c>
      <c r="K10" s="55">
        <v>-2</v>
      </c>
      <c r="L10" s="55">
        <v>-1.2</v>
      </c>
      <c r="M10" s="55">
        <v>-0.6</v>
      </c>
      <c r="N10" s="55">
        <v>-1</v>
      </c>
      <c r="O10" s="55">
        <v>0.1</v>
      </c>
      <c r="P10" s="55">
        <v>-0.7</v>
      </c>
      <c r="Q10" s="37">
        <v>0.016</v>
      </c>
      <c r="R10" s="37">
        <v>0.01</v>
      </c>
      <c r="S10" s="37">
        <v>0.013</v>
      </c>
      <c r="T10" s="191">
        <v>-2.8</v>
      </c>
      <c r="U10" s="191">
        <v>-0.1</v>
      </c>
      <c r="V10" s="191">
        <v>-4.2</v>
      </c>
      <c r="W10" s="191">
        <v>-1.1</v>
      </c>
      <c r="X10" s="189">
        <v>-0.059</v>
      </c>
      <c r="Y10" s="191">
        <v>-3.9</v>
      </c>
      <c r="Z10" s="191">
        <v>-4.9</v>
      </c>
      <c r="AA10" s="191">
        <v>-0.4</v>
      </c>
      <c r="AB10" s="191">
        <v>-3.5</v>
      </c>
      <c r="AC10" s="318"/>
    </row>
    <row r="11" spans="1:29" ht="12" customHeight="1">
      <c r="A11" s="178" t="s">
        <v>104</v>
      </c>
      <c r="B11" s="37">
        <v>-0.019</v>
      </c>
      <c r="C11" s="56">
        <v>0</v>
      </c>
      <c r="D11" s="37">
        <v>0</v>
      </c>
      <c r="E11" s="37">
        <v>0</v>
      </c>
      <c r="F11" s="37">
        <v>0</v>
      </c>
      <c r="G11" s="37">
        <v>0</v>
      </c>
      <c r="H11" s="37">
        <v>0</v>
      </c>
      <c r="I11" s="37">
        <v>0</v>
      </c>
      <c r="J11" s="37">
        <v>0</v>
      </c>
      <c r="K11" s="55">
        <v>0</v>
      </c>
      <c r="L11" s="55">
        <v>0</v>
      </c>
      <c r="M11" s="55">
        <v>0</v>
      </c>
      <c r="N11" s="55">
        <v>0</v>
      </c>
      <c r="O11" s="55">
        <v>0</v>
      </c>
      <c r="P11" s="55">
        <v>0</v>
      </c>
      <c r="Q11" s="37">
        <v>0</v>
      </c>
      <c r="R11" s="37">
        <v>0</v>
      </c>
      <c r="S11" s="37">
        <v>0</v>
      </c>
      <c r="T11" s="37">
        <v>0</v>
      </c>
      <c r="U11" s="37">
        <v>0</v>
      </c>
      <c r="V11" s="55">
        <v>0</v>
      </c>
      <c r="W11" s="55">
        <v>0</v>
      </c>
      <c r="X11" s="37">
        <v>0</v>
      </c>
      <c r="Y11" s="37">
        <v>0</v>
      </c>
      <c r="Z11" s="37">
        <v>0</v>
      </c>
      <c r="AA11" s="37">
        <v>0</v>
      </c>
      <c r="AB11" s="37">
        <v>0</v>
      </c>
      <c r="AC11" s="318"/>
    </row>
    <row r="12" spans="1:46" s="34" customFormat="1" ht="12" customHeight="1">
      <c r="A12" s="83" t="s">
        <v>201</v>
      </c>
      <c r="B12" s="81">
        <v>0.043</v>
      </c>
      <c r="C12" s="80">
        <v>0.063</v>
      </c>
      <c r="D12" s="81">
        <v>0.065</v>
      </c>
      <c r="E12" s="81">
        <v>0.064</v>
      </c>
      <c r="F12" s="81">
        <v>-0.024</v>
      </c>
      <c r="G12" s="81">
        <v>0.034</v>
      </c>
      <c r="H12" s="81">
        <v>-0.002</v>
      </c>
      <c r="I12" s="81">
        <v>0.026</v>
      </c>
      <c r="J12" s="81">
        <v>-0.028</v>
      </c>
      <c r="K12" s="140">
        <v>-1.8</v>
      </c>
      <c r="L12" s="140">
        <v>-2.3</v>
      </c>
      <c r="M12" s="162">
        <v>3.5</v>
      </c>
      <c r="N12" s="162">
        <v>-0.4</v>
      </c>
      <c r="O12" s="162">
        <v>0</v>
      </c>
      <c r="P12" s="162">
        <v>-0.3</v>
      </c>
      <c r="Q12" s="81">
        <v>0.108</v>
      </c>
      <c r="R12" s="79">
        <v>-0.002</v>
      </c>
      <c r="S12" s="79">
        <v>0.051</v>
      </c>
      <c r="T12" s="193">
        <v>-3.1</v>
      </c>
      <c r="U12" s="193">
        <v>2.3</v>
      </c>
      <c r="V12" s="193">
        <v>-1</v>
      </c>
      <c r="W12" s="193">
        <v>1.5</v>
      </c>
      <c r="X12" s="194">
        <v>-0.013</v>
      </c>
      <c r="Y12" s="193">
        <v>5.8</v>
      </c>
      <c r="Z12" s="193">
        <v>2.1</v>
      </c>
      <c r="AA12" s="193">
        <v>7.2</v>
      </c>
      <c r="AB12" s="193">
        <v>3.8</v>
      </c>
      <c r="AC12" s="318"/>
      <c r="AD12" s="57"/>
      <c r="AE12" s="57"/>
      <c r="AF12" s="57"/>
      <c r="AG12" s="57"/>
      <c r="AH12" s="57"/>
      <c r="AI12" s="57"/>
      <c r="AJ12" s="57"/>
      <c r="AK12" s="57"/>
      <c r="AL12" s="57"/>
      <c r="AM12" s="57"/>
      <c r="AN12" s="57"/>
      <c r="AO12" s="57"/>
      <c r="AP12" s="57"/>
      <c r="AQ12" s="57"/>
      <c r="AR12" s="57"/>
      <c r="AS12" s="57"/>
      <c r="AT12" s="57"/>
    </row>
    <row r="13" spans="1:46" s="33" customFormat="1" ht="12" customHeight="1">
      <c r="A13" s="186" t="s">
        <v>149</v>
      </c>
      <c r="B13" s="118"/>
      <c r="C13" s="92"/>
      <c r="D13" s="118"/>
      <c r="E13" s="118"/>
      <c r="F13" s="118"/>
      <c r="G13" s="118"/>
      <c r="H13" s="118"/>
      <c r="I13" s="118"/>
      <c r="J13" s="118"/>
      <c r="K13" s="118"/>
      <c r="L13" s="118"/>
      <c r="M13" s="198"/>
      <c r="N13" s="198"/>
      <c r="O13" s="198"/>
      <c r="P13" s="198"/>
      <c r="Q13" s="118"/>
      <c r="R13" s="198"/>
      <c r="S13" s="198"/>
      <c r="T13" s="117"/>
      <c r="U13" s="117"/>
      <c r="V13" s="198"/>
      <c r="W13" s="198"/>
      <c r="X13" s="198"/>
      <c r="Y13" s="198"/>
      <c r="Z13" s="198"/>
      <c r="AA13" s="198"/>
      <c r="AB13" s="198"/>
      <c r="AC13" s="318"/>
      <c r="AD13" s="47"/>
      <c r="AE13" s="47"/>
      <c r="AF13" s="47"/>
      <c r="AG13" s="47"/>
      <c r="AH13" s="47"/>
      <c r="AI13" s="47"/>
      <c r="AJ13" s="47"/>
      <c r="AK13" s="47"/>
      <c r="AL13" s="47"/>
      <c r="AM13" s="47"/>
      <c r="AN13" s="47"/>
      <c r="AO13" s="47"/>
      <c r="AP13" s="47"/>
      <c r="AQ13" s="47"/>
      <c r="AR13" s="47"/>
      <c r="AS13" s="47"/>
      <c r="AT13" s="47"/>
    </row>
    <row r="14" spans="1:29" ht="12" customHeight="1">
      <c r="A14" s="178" t="s">
        <v>105</v>
      </c>
      <c r="B14" s="38">
        <v>1034</v>
      </c>
      <c r="C14" s="124">
        <v>269</v>
      </c>
      <c r="D14" s="89">
        <v>285</v>
      </c>
      <c r="E14" s="38">
        <v>554</v>
      </c>
      <c r="F14" s="38">
        <v>260</v>
      </c>
      <c r="G14" s="38">
        <v>814</v>
      </c>
      <c r="H14" s="38">
        <v>229</v>
      </c>
      <c r="I14" s="38">
        <v>1043</v>
      </c>
      <c r="J14" s="39">
        <v>262</v>
      </c>
      <c r="K14" s="39">
        <v>272</v>
      </c>
      <c r="L14" s="39">
        <v>534</v>
      </c>
      <c r="M14" s="59">
        <v>255</v>
      </c>
      <c r="N14" s="59">
        <v>789</v>
      </c>
      <c r="O14" s="38">
        <v>217</v>
      </c>
      <c r="P14" s="38">
        <v>1006</v>
      </c>
      <c r="Q14" s="38">
        <v>295</v>
      </c>
      <c r="R14" s="38">
        <v>285</v>
      </c>
      <c r="S14" s="38">
        <v>580</v>
      </c>
      <c r="T14" s="38">
        <v>264</v>
      </c>
      <c r="U14" s="38">
        <v>844</v>
      </c>
      <c r="V14" s="38">
        <v>242</v>
      </c>
      <c r="W14" s="38">
        <v>1086</v>
      </c>
      <c r="X14" s="38">
        <v>298</v>
      </c>
      <c r="Y14" s="38">
        <v>299</v>
      </c>
      <c r="Z14" s="38">
        <v>597</v>
      </c>
      <c r="AA14" s="38">
        <v>280</v>
      </c>
      <c r="AB14" s="38">
        <v>877</v>
      </c>
      <c r="AC14" s="318"/>
    </row>
    <row r="15" spans="1:29" ht="12" customHeight="1">
      <c r="A15" s="178" t="s">
        <v>106</v>
      </c>
      <c r="B15" s="38">
        <v>394</v>
      </c>
      <c r="C15" s="58">
        <v>123</v>
      </c>
      <c r="D15" s="89">
        <v>130</v>
      </c>
      <c r="E15" s="38">
        <v>253</v>
      </c>
      <c r="F15" s="38">
        <v>121</v>
      </c>
      <c r="G15" s="38">
        <v>374</v>
      </c>
      <c r="H15" s="39">
        <v>112</v>
      </c>
      <c r="I15" s="38">
        <v>486</v>
      </c>
      <c r="J15" s="39">
        <v>114</v>
      </c>
      <c r="K15" s="39">
        <v>117</v>
      </c>
      <c r="L15" s="39">
        <v>231</v>
      </c>
      <c r="M15" s="59">
        <v>116</v>
      </c>
      <c r="N15" s="59">
        <v>347</v>
      </c>
      <c r="O15" s="38">
        <v>109</v>
      </c>
      <c r="P15" s="38">
        <v>456</v>
      </c>
      <c r="Q15" s="38">
        <v>143</v>
      </c>
      <c r="R15" s="38">
        <v>138</v>
      </c>
      <c r="S15" s="38">
        <v>281</v>
      </c>
      <c r="T15" s="38">
        <v>118</v>
      </c>
      <c r="U15" s="38">
        <v>399</v>
      </c>
      <c r="V15" s="38">
        <v>110</v>
      </c>
      <c r="W15" s="38">
        <v>509</v>
      </c>
      <c r="X15" s="38">
        <v>122</v>
      </c>
      <c r="Y15" s="38">
        <v>137</v>
      </c>
      <c r="Z15" s="38">
        <v>259</v>
      </c>
      <c r="AA15" s="38">
        <v>131</v>
      </c>
      <c r="AB15" s="38">
        <v>390</v>
      </c>
      <c r="AC15" s="318"/>
    </row>
    <row r="16" spans="1:29" ht="12" customHeight="1">
      <c r="A16" s="178" t="s">
        <v>107</v>
      </c>
      <c r="B16" s="38">
        <v>500</v>
      </c>
      <c r="C16" s="58">
        <v>143</v>
      </c>
      <c r="D16" s="89">
        <v>147</v>
      </c>
      <c r="E16" s="39">
        <v>290</v>
      </c>
      <c r="F16" s="39">
        <v>138</v>
      </c>
      <c r="G16" s="38">
        <v>428</v>
      </c>
      <c r="H16" s="39">
        <v>136</v>
      </c>
      <c r="I16" s="38">
        <v>564</v>
      </c>
      <c r="J16" s="39">
        <v>136</v>
      </c>
      <c r="K16" s="39">
        <v>143</v>
      </c>
      <c r="L16" s="39">
        <v>279</v>
      </c>
      <c r="M16" s="59">
        <v>144</v>
      </c>
      <c r="N16" s="59">
        <v>423</v>
      </c>
      <c r="O16" s="38">
        <v>155</v>
      </c>
      <c r="P16" s="38">
        <v>578</v>
      </c>
      <c r="Q16" s="38">
        <v>199</v>
      </c>
      <c r="R16" s="38">
        <v>181</v>
      </c>
      <c r="S16" s="38">
        <v>380</v>
      </c>
      <c r="T16" s="38">
        <v>175</v>
      </c>
      <c r="U16" s="38">
        <v>555</v>
      </c>
      <c r="V16" s="38">
        <v>177</v>
      </c>
      <c r="W16" s="38">
        <v>732</v>
      </c>
      <c r="X16" s="38">
        <v>172</v>
      </c>
      <c r="Y16" s="38">
        <v>193</v>
      </c>
      <c r="Z16" s="38">
        <v>365</v>
      </c>
      <c r="AA16" s="38">
        <v>195</v>
      </c>
      <c r="AB16" s="38">
        <v>560</v>
      </c>
      <c r="AC16" s="318"/>
    </row>
    <row r="17" spans="1:46" s="32" customFormat="1" ht="12" customHeight="1">
      <c r="A17" s="186" t="s">
        <v>108</v>
      </c>
      <c r="B17" s="197">
        <v>435</v>
      </c>
      <c r="C17" s="92">
        <v>131</v>
      </c>
      <c r="D17" s="92">
        <v>135</v>
      </c>
      <c r="E17" s="197">
        <v>266</v>
      </c>
      <c r="F17" s="197">
        <v>135</v>
      </c>
      <c r="G17" s="197">
        <v>401</v>
      </c>
      <c r="H17" s="118">
        <v>83</v>
      </c>
      <c r="I17" s="197">
        <v>484</v>
      </c>
      <c r="J17" s="118">
        <v>139</v>
      </c>
      <c r="K17" s="118">
        <v>142</v>
      </c>
      <c r="L17" s="118">
        <v>281</v>
      </c>
      <c r="M17" s="198">
        <v>136</v>
      </c>
      <c r="N17" s="198">
        <v>417</v>
      </c>
      <c r="O17" s="198">
        <v>83</v>
      </c>
      <c r="P17" s="198">
        <v>500</v>
      </c>
      <c r="Q17" s="118">
        <v>160</v>
      </c>
      <c r="R17" s="198">
        <v>121</v>
      </c>
      <c r="S17" s="198">
        <v>281</v>
      </c>
      <c r="T17" s="117">
        <v>125</v>
      </c>
      <c r="U17" s="117">
        <v>406</v>
      </c>
      <c r="V17" s="198">
        <v>80</v>
      </c>
      <c r="W17" s="198">
        <v>486</v>
      </c>
      <c r="X17" s="198">
        <v>136</v>
      </c>
      <c r="Y17" s="198">
        <v>139</v>
      </c>
      <c r="Z17" s="198">
        <v>275</v>
      </c>
      <c r="AA17" s="198">
        <v>126</v>
      </c>
      <c r="AB17" s="198">
        <v>401</v>
      </c>
      <c r="AC17" s="318"/>
      <c r="AD17" s="45"/>
      <c r="AE17" s="45"/>
      <c r="AF17" s="45"/>
      <c r="AG17" s="45"/>
      <c r="AH17" s="45"/>
      <c r="AI17" s="45"/>
      <c r="AJ17" s="45"/>
      <c r="AK17" s="45"/>
      <c r="AL17" s="45"/>
      <c r="AM17" s="45"/>
      <c r="AN17" s="45"/>
      <c r="AO17" s="45"/>
      <c r="AP17" s="45"/>
      <c r="AQ17" s="45"/>
      <c r="AR17" s="45"/>
      <c r="AS17" s="45"/>
      <c r="AT17" s="45"/>
    </row>
    <row r="18" spans="1:29" ht="12" customHeight="1">
      <c r="A18" s="178" t="s">
        <v>127</v>
      </c>
      <c r="B18" s="38">
        <v>-2</v>
      </c>
      <c r="C18" s="58">
        <v>-2</v>
      </c>
      <c r="D18" s="58">
        <v>-2</v>
      </c>
      <c r="E18" s="39">
        <v>-4</v>
      </c>
      <c r="F18" s="38">
        <v>-2</v>
      </c>
      <c r="G18" s="38">
        <v>-6</v>
      </c>
      <c r="H18" s="39">
        <v>-1</v>
      </c>
      <c r="I18" s="38">
        <v>-7</v>
      </c>
      <c r="J18" s="39" t="s">
        <v>54</v>
      </c>
      <c r="K18" s="39" t="s">
        <v>54</v>
      </c>
      <c r="L18" s="39" t="s">
        <v>54</v>
      </c>
      <c r="M18" s="59" t="s">
        <v>54</v>
      </c>
      <c r="N18" s="59" t="s">
        <v>54</v>
      </c>
      <c r="O18" s="59" t="s">
        <v>54</v>
      </c>
      <c r="P18" s="59" t="s">
        <v>54</v>
      </c>
      <c r="Q18" s="39" t="s">
        <v>136</v>
      </c>
      <c r="R18" s="59" t="s">
        <v>136</v>
      </c>
      <c r="S18" s="59" t="s">
        <v>136</v>
      </c>
      <c r="T18" s="59" t="s">
        <v>136</v>
      </c>
      <c r="U18" s="59" t="s">
        <v>136</v>
      </c>
      <c r="V18" s="59" t="s">
        <v>136</v>
      </c>
      <c r="W18" s="59" t="s">
        <v>136</v>
      </c>
      <c r="X18" s="59" t="s">
        <v>136</v>
      </c>
      <c r="Y18" s="59" t="s">
        <v>136</v>
      </c>
      <c r="Z18" s="59" t="s">
        <v>136</v>
      </c>
      <c r="AA18" s="59" t="s">
        <v>136</v>
      </c>
      <c r="AB18" s="59" t="s">
        <v>136</v>
      </c>
      <c r="AC18" s="318"/>
    </row>
    <row r="19" spans="1:29" ht="12" customHeight="1">
      <c r="A19" s="178" t="s">
        <v>128</v>
      </c>
      <c r="B19" s="38">
        <v>437</v>
      </c>
      <c r="C19" s="58">
        <v>133</v>
      </c>
      <c r="D19" s="39">
        <v>137</v>
      </c>
      <c r="E19" s="39">
        <v>270</v>
      </c>
      <c r="F19" s="38">
        <v>137</v>
      </c>
      <c r="G19" s="38">
        <v>407</v>
      </c>
      <c r="H19" s="39">
        <v>84</v>
      </c>
      <c r="I19" s="38">
        <v>491</v>
      </c>
      <c r="J19" s="39">
        <v>139</v>
      </c>
      <c r="K19" s="105">
        <v>142</v>
      </c>
      <c r="L19" s="105">
        <v>281</v>
      </c>
      <c r="M19" s="59">
        <v>136</v>
      </c>
      <c r="N19" s="59">
        <v>417</v>
      </c>
      <c r="O19" s="59">
        <v>83</v>
      </c>
      <c r="P19" s="59">
        <v>500</v>
      </c>
      <c r="Q19" s="39" t="s">
        <v>136</v>
      </c>
      <c r="R19" s="199" t="s">
        <v>136</v>
      </c>
      <c r="S19" s="199" t="s">
        <v>136</v>
      </c>
      <c r="T19" s="104" t="s">
        <v>136</v>
      </c>
      <c r="U19" s="104" t="s">
        <v>136</v>
      </c>
      <c r="V19" s="199" t="s">
        <v>136</v>
      </c>
      <c r="W19" s="199" t="s">
        <v>136</v>
      </c>
      <c r="X19" s="199" t="s">
        <v>136</v>
      </c>
      <c r="Y19" s="199" t="s">
        <v>136</v>
      </c>
      <c r="Z19" s="199" t="s">
        <v>136</v>
      </c>
      <c r="AA19" s="199" t="s">
        <v>136</v>
      </c>
      <c r="AB19" s="199" t="s">
        <v>136</v>
      </c>
      <c r="AC19" s="318"/>
    </row>
    <row r="20" spans="1:46" s="32" customFormat="1" ht="12" customHeight="1">
      <c r="A20" s="186" t="s">
        <v>55</v>
      </c>
      <c r="B20" s="197">
        <v>354</v>
      </c>
      <c r="C20" s="92">
        <v>111</v>
      </c>
      <c r="D20" s="118">
        <v>113</v>
      </c>
      <c r="E20" s="197">
        <v>224</v>
      </c>
      <c r="F20" s="197">
        <v>113</v>
      </c>
      <c r="G20" s="197">
        <v>337</v>
      </c>
      <c r="H20" s="118">
        <v>60</v>
      </c>
      <c r="I20" s="197">
        <v>397</v>
      </c>
      <c r="J20" s="118">
        <v>119</v>
      </c>
      <c r="K20" s="118">
        <v>119</v>
      </c>
      <c r="L20" s="118">
        <v>238</v>
      </c>
      <c r="M20" s="198">
        <v>114</v>
      </c>
      <c r="N20" s="198">
        <v>352</v>
      </c>
      <c r="O20" s="198">
        <v>59</v>
      </c>
      <c r="P20" s="198">
        <v>411</v>
      </c>
      <c r="Q20" s="118">
        <v>136</v>
      </c>
      <c r="R20" s="198">
        <v>101</v>
      </c>
      <c r="S20" s="198">
        <v>237</v>
      </c>
      <c r="T20" s="117">
        <v>103</v>
      </c>
      <c r="U20" s="117">
        <v>340</v>
      </c>
      <c r="V20" s="198">
        <v>56</v>
      </c>
      <c r="W20" s="198">
        <v>396</v>
      </c>
      <c r="X20" s="198">
        <v>113</v>
      </c>
      <c r="Y20" s="198">
        <v>116</v>
      </c>
      <c r="Z20" s="198">
        <v>229</v>
      </c>
      <c r="AA20" s="198">
        <v>103</v>
      </c>
      <c r="AB20" s="198">
        <v>332</v>
      </c>
      <c r="AC20" s="318"/>
      <c r="AD20" s="45"/>
      <c r="AE20" s="45"/>
      <c r="AF20" s="45"/>
      <c r="AG20" s="45"/>
      <c r="AH20" s="45"/>
      <c r="AI20" s="45"/>
      <c r="AJ20" s="45"/>
      <c r="AK20" s="45"/>
      <c r="AL20" s="45"/>
      <c r="AM20" s="45"/>
      <c r="AN20" s="45"/>
      <c r="AO20" s="45"/>
      <c r="AP20" s="45"/>
      <c r="AQ20" s="45"/>
      <c r="AR20" s="45"/>
      <c r="AS20" s="45"/>
      <c r="AT20" s="45"/>
    </row>
    <row r="21" spans="1:29" ht="12" customHeight="1">
      <c r="A21" s="178" t="s">
        <v>129</v>
      </c>
      <c r="B21" s="38">
        <v>-5</v>
      </c>
      <c r="C21" s="58">
        <v>-2</v>
      </c>
      <c r="D21" s="58">
        <v>-2</v>
      </c>
      <c r="E21" s="39">
        <v>-4</v>
      </c>
      <c r="F21" s="38">
        <v>-5</v>
      </c>
      <c r="G21" s="38">
        <v>-9</v>
      </c>
      <c r="H21" s="39" t="s">
        <v>54</v>
      </c>
      <c r="I21" s="38">
        <v>-9</v>
      </c>
      <c r="J21" s="39" t="s">
        <v>54</v>
      </c>
      <c r="K21" s="39" t="s">
        <v>54</v>
      </c>
      <c r="L21" s="39" t="s">
        <v>54</v>
      </c>
      <c r="M21" s="59" t="s">
        <v>54</v>
      </c>
      <c r="N21" s="59" t="s">
        <v>54</v>
      </c>
      <c r="O21" s="59" t="s">
        <v>54</v>
      </c>
      <c r="P21" s="59" t="s">
        <v>54</v>
      </c>
      <c r="Q21" s="39" t="s">
        <v>136</v>
      </c>
      <c r="R21" s="59" t="s">
        <v>136</v>
      </c>
      <c r="S21" s="59" t="s">
        <v>136</v>
      </c>
      <c r="T21" s="59" t="s">
        <v>136</v>
      </c>
      <c r="U21" s="59" t="s">
        <v>136</v>
      </c>
      <c r="V21" s="59" t="s">
        <v>136</v>
      </c>
      <c r="W21" s="59" t="s">
        <v>136</v>
      </c>
      <c r="X21" s="59" t="s">
        <v>136</v>
      </c>
      <c r="Y21" s="59" t="s">
        <v>136</v>
      </c>
      <c r="Z21" s="59" t="s">
        <v>136</v>
      </c>
      <c r="AA21" s="59" t="s">
        <v>136</v>
      </c>
      <c r="AB21" s="59" t="s">
        <v>136</v>
      </c>
      <c r="AC21" s="318"/>
    </row>
    <row r="22" spans="1:29" ht="12" customHeight="1">
      <c r="A22" s="178" t="s">
        <v>130</v>
      </c>
      <c r="B22" s="38">
        <v>359</v>
      </c>
      <c r="C22" s="58">
        <v>113</v>
      </c>
      <c r="D22" s="58">
        <v>115</v>
      </c>
      <c r="E22" s="39">
        <v>228</v>
      </c>
      <c r="F22" s="38">
        <v>118</v>
      </c>
      <c r="G22" s="38">
        <v>346</v>
      </c>
      <c r="H22" s="39">
        <v>60</v>
      </c>
      <c r="I22" s="38">
        <v>406</v>
      </c>
      <c r="J22" s="39">
        <v>119</v>
      </c>
      <c r="K22" s="39">
        <v>119</v>
      </c>
      <c r="L22" s="39">
        <v>238</v>
      </c>
      <c r="M22" s="59">
        <v>114</v>
      </c>
      <c r="N22" s="59">
        <v>352</v>
      </c>
      <c r="O22" s="59">
        <v>59</v>
      </c>
      <c r="P22" s="59">
        <v>411</v>
      </c>
      <c r="Q22" s="39" t="s">
        <v>136</v>
      </c>
      <c r="R22" s="59" t="s">
        <v>136</v>
      </c>
      <c r="S22" s="59" t="s">
        <v>136</v>
      </c>
      <c r="T22" s="59" t="s">
        <v>136</v>
      </c>
      <c r="U22" s="59" t="s">
        <v>136</v>
      </c>
      <c r="V22" s="59" t="s">
        <v>136</v>
      </c>
      <c r="W22" s="59" t="s">
        <v>136</v>
      </c>
      <c r="X22" s="59" t="s">
        <v>136</v>
      </c>
      <c r="Y22" s="59" t="s">
        <v>136</v>
      </c>
      <c r="Z22" s="59" t="s">
        <v>136</v>
      </c>
      <c r="AA22" s="59" t="s">
        <v>136</v>
      </c>
      <c r="AB22" s="59" t="s">
        <v>136</v>
      </c>
      <c r="AC22" s="318"/>
    </row>
    <row r="23" spans="1:29" ht="12.75" customHeight="1" hidden="1">
      <c r="A23" s="179" t="s">
        <v>110</v>
      </c>
      <c r="B23" s="77"/>
      <c r="C23" s="76"/>
      <c r="D23" s="77"/>
      <c r="E23" s="77"/>
      <c r="F23" s="77"/>
      <c r="G23" s="77"/>
      <c r="H23" s="77"/>
      <c r="I23" s="77"/>
      <c r="J23" s="77"/>
      <c r="K23" s="77"/>
      <c r="L23" s="77"/>
      <c r="M23" s="77"/>
      <c r="N23" s="77"/>
      <c r="O23" s="77"/>
      <c r="P23" s="77"/>
      <c r="Q23" s="77"/>
      <c r="R23" s="77"/>
      <c r="S23" s="77"/>
      <c r="T23" s="77"/>
      <c r="U23" s="77"/>
      <c r="V23" s="77"/>
      <c r="W23" s="77"/>
      <c r="X23" s="77"/>
      <c r="Y23" s="77"/>
      <c r="Z23" s="77"/>
      <c r="AA23" s="77"/>
      <c r="AB23" s="77"/>
      <c r="AC23" s="318"/>
    </row>
    <row r="24" spans="1:46" s="17" customFormat="1" ht="9" customHeight="1" hidden="1">
      <c r="A24" s="180" t="s">
        <v>111</v>
      </c>
      <c r="B24" s="146"/>
      <c r="C24" s="163"/>
      <c r="D24" s="146"/>
      <c r="E24" s="146"/>
      <c r="F24" s="146"/>
      <c r="G24" s="146"/>
      <c r="H24" s="146"/>
      <c r="I24" s="146"/>
      <c r="J24" s="146"/>
      <c r="K24" s="146"/>
      <c r="L24" s="146"/>
      <c r="M24" s="146"/>
      <c r="N24" s="146"/>
      <c r="O24" s="146"/>
      <c r="P24" s="146"/>
      <c r="Q24" s="146"/>
      <c r="R24" s="146"/>
      <c r="S24" s="146"/>
      <c r="T24" s="146"/>
      <c r="U24" s="146"/>
      <c r="V24" s="146"/>
      <c r="W24" s="146"/>
      <c r="X24" s="146"/>
      <c r="Y24" s="146"/>
      <c r="Z24" s="146"/>
      <c r="AA24" s="146"/>
      <c r="AB24" s="146"/>
      <c r="AC24" s="318"/>
      <c r="AD24" s="177"/>
      <c r="AE24" s="177"/>
      <c r="AF24" s="177"/>
      <c r="AG24" s="177"/>
      <c r="AH24" s="177"/>
      <c r="AI24" s="177"/>
      <c r="AJ24" s="177"/>
      <c r="AK24" s="177"/>
      <c r="AL24" s="177"/>
      <c r="AM24" s="177"/>
      <c r="AN24" s="177"/>
      <c r="AO24" s="177"/>
      <c r="AP24" s="177"/>
      <c r="AQ24" s="177"/>
      <c r="AR24" s="177"/>
      <c r="AS24" s="177"/>
      <c r="AT24" s="177"/>
    </row>
    <row r="25" spans="1:29" ht="12.75" customHeight="1" hidden="1">
      <c r="A25" s="179" t="s">
        <v>112</v>
      </c>
      <c r="B25" s="77"/>
      <c r="C25" s="76"/>
      <c r="D25" s="77"/>
      <c r="E25" s="77"/>
      <c r="F25" s="77"/>
      <c r="G25" s="77"/>
      <c r="H25" s="77"/>
      <c r="I25" s="77"/>
      <c r="J25" s="77"/>
      <c r="K25" s="77"/>
      <c r="L25" s="77"/>
      <c r="M25" s="77"/>
      <c r="N25" s="77"/>
      <c r="O25" s="77"/>
      <c r="P25" s="77"/>
      <c r="Q25" s="77"/>
      <c r="R25" s="77"/>
      <c r="S25" s="77"/>
      <c r="T25" s="77"/>
      <c r="U25" s="77"/>
      <c r="V25" s="77"/>
      <c r="W25" s="77"/>
      <c r="X25" s="77"/>
      <c r="Y25" s="77"/>
      <c r="Z25" s="77"/>
      <c r="AA25" s="77"/>
      <c r="AB25" s="77"/>
      <c r="AC25" s="318"/>
    </row>
    <row r="26" spans="1:46" s="17" customFormat="1" ht="9" customHeight="1" hidden="1">
      <c r="A26" s="180" t="s">
        <v>113</v>
      </c>
      <c r="B26" s="146"/>
      <c r="C26" s="163"/>
      <c r="D26" s="146"/>
      <c r="E26" s="146"/>
      <c r="F26" s="146"/>
      <c r="G26" s="146"/>
      <c r="H26" s="146"/>
      <c r="I26" s="146"/>
      <c r="J26" s="146"/>
      <c r="K26" s="146"/>
      <c r="L26" s="146"/>
      <c r="M26" s="146"/>
      <c r="N26" s="146"/>
      <c r="O26" s="146"/>
      <c r="P26" s="146"/>
      <c r="Q26" s="146"/>
      <c r="R26" s="146"/>
      <c r="S26" s="146"/>
      <c r="T26" s="146"/>
      <c r="U26" s="146"/>
      <c r="V26" s="146"/>
      <c r="W26" s="146"/>
      <c r="X26" s="146"/>
      <c r="Y26" s="146"/>
      <c r="Z26" s="146"/>
      <c r="AA26" s="146"/>
      <c r="AB26" s="146"/>
      <c r="AC26" s="318"/>
      <c r="AD26" s="177"/>
      <c r="AE26" s="177"/>
      <c r="AF26" s="177"/>
      <c r="AG26" s="177"/>
      <c r="AH26" s="177"/>
      <c r="AI26" s="177"/>
      <c r="AJ26" s="177"/>
      <c r="AK26" s="177"/>
      <c r="AL26" s="177"/>
      <c r="AM26" s="177"/>
      <c r="AN26" s="177"/>
      <c r="AO26" s="177"/>
      <c r="AP26" s="177"/>
      <c r="AQ26" s="177"/>
      <c r="AR26" s="177"/>
      <c r="AS26" s="177"/>
      <c r="AT26" s="177"/>
    </row>
    <row r="27" spans="1:46" s="32" customFormat="1" ht="12">
      <c r="A27" s="187" t="s">
        <v>170</v>
      </c>
      <c r="B27" s="129">
        <v>307</v>
      </c>
      <c r="C27" s="129">
        <v>35</v>
      </c>
      <c r="D27" s="129">
        <v>131</v>
      </c>
      <c r="E27" s="129">
        <v>166</v>
      </c>
      <c r="F27" s="129">
        <v>105</v>
      </c>
      <c r="G27" s="129">
        <v>271</v>
      </c>
      <c r="H27" s="129">
        <v>155</v>
      </c>
      <c r="I27" s="129">
        <v>426</v>
      </c>
      <c r="J27" s="129">
        <v>54</v>
      </c>
      <c r="K27" s="118">
        <v>72</v>
      </c>
      <c r="L27" s="118">
        <v>126</v>
      </c>
      <c r="M27" s="129">
        <v>168</v>
      </c>
      <c r="N27" s="129">
        <v>294</v>
      </c>
      <c r="O27" s="100">
        <v>126</v>
      </c>
      <c r="P27" s="100">
        <v>420</v>
      </c>
      <c r="Q27" s="129">
        <v>34</v>
      </c>
      <c r="R27" s="197">
        <v>50</v>
      </c>
      <c r="S27" s="197">
        <v>84</v>
      </c>
      <c r="T27" s="184">
        <v>110</v>
      </c>
      <c r="U27" s="184">
        <v>194</v>
      </c>
      <c r="V27" s="197">
        <v>142</v>
      </c>
      <c r="W27" s="197">
        <v>336</v>
      </c>
      <c r="X27" s="197">
        <v>17</v>
      </c>
      <c r="Y27" s="197">
        <v>66</v>
      </c>
      <c r="Z27" s="197">
        <v>83</v>
      </c>
      <c r="AA27" s="197">
        <v>119</v>
      </c>
      <c r="AB27" s="197">
        <v>202</v>
      </c>
      <c r="AC27" s="318"/>
      <c r="AD27" s="45"/>
      <c r="AE27" s="45"/>
      <c r="AF27" s="45"/>
      <c r="AG27" s="45"/>
      <c r="AH27" s="45"/>
      <c r="AI27" s="45"/>
      <c r="AJ27" s="45"/>
      <c r="AK27" s="45"/>
      <c r="AL27" s="45"/>
      <c r="AM27" s="45"/>
      <c r="AN27" s="45"/>
      <c r="AO27" s="45"/>
      <c r="AP27" s="45"/>
      <c r="AQ27" s="45"/>
      <c r="AR27" s="45"/>
      <c r="AS27" s="45"/>
      <c r="AT27" s="45"/>
    </row>
    <row r="28" spans="1:46" s="32" customFormat="1" ht="12">
      <c r="A28" s="141" t="s">
        <v>111</v>
      </c>
      <c r="B28" s="129">
        <v>113</v>
      </c>
      <c r="C28" s="129">
        <v>18</v>
      </c>
      <c r="D28" s="129">
        <v>20</v>
      </c>
      <c r="E28" s="129">
        <v>38</v>
      </c>
      <c r="F28" s="129">
        <v>31</v>
      </c>
      <c r="G28" s="129">
        <v>69</v>
      </c>
      <c r="H28" s="129">
        <v>38</v>
      </c>
      <c r="I28" s="129">
        <v>107</v>
      </c>
      <c r="J28" s="129">
        <v>11</v>
      </c>
      <c r="K28" s="75">
        <v>14</v>
      </c>
      <c r="L28" s="75">
        <v>25</v>
      </c>
      <c r="M28" s="129">
        <v>18</v>
      </c>
      <c r="N28" s="129">
        <v>43</v>
      </c>
      <c r="O28" s="138">
        <v>36</v>
      </c>
      <c r="P28" s="138">
        <v>79</v>
      </c>
      <c r="Q28" s="129">
        <v>14</v>
      </c>
      <c r="R28" s="197">
        <v>16</v>
      </c>
      <c r="S28" s="197">
        <v>30</v>
      </c>
      <c r="T28" s="184">
        <v>20</v>
      </c>
      <c r="U28" s="184">
        <v>50</v>
      </c>
      <c r="V28" s="197">
        <v>37</v>
      </c>
      <c r="W28" s="197">
        <v>87</v>
      </c>
      <c r="X28" s="197">
        <v>19</v>
      </c>
      <c r="Y28" s="197">
        <v>25</v>
      </c>
      <c r="Z28" s="197">
        <v>44</v>
      </c>
      <c r="AA28" s="197">
        <v>26</v>
      </c>
      <c r="AB28" s="197">
        <v>70</v>
      </c>
      <c r="AC28" s="318"/>
      <c r="AD28" s="45"/>
      <c r="AE28" s="45"/>
      <c r="AF28" s="45"/>
      <c r="AG28" s="45"/>
      <c r="AH28" s="45"/>
      <c r="AI28" s="45"/>
      <c r="AJ28" s="45"/>
      <c r="AK28" s="45"/>
      <c r="AL28" s="45"/>
      <c r="AM28" s="45"/>
      <c r="AN28" s="45"/>
      <c r="AO28" s="45"/>
      <c r="AP28" s="45"/>
      <c r="AQ28" s="45"/>
      <c r="AR28" s="45"/>
      <c r="AS28" s="45"/>
      <c r="AT28" s="45"/>
    </row>
    <row r="29" spans="1:46" s="33" customFormat="1" ht="12" customHeight="1">
      <c r="A29" s="187" t="s">
        <v>112</v>
      </c>
      <c r="B29" s="129">
        <v>194</v>
      </c>
      <c r="C29" s="129">
        <v>17</v>
      </c>
      <c r="D29" s="129">
        <v>111</v>
      </c>
      <c r="E29" s="129">
        <v>128</v>
      </c>
      <c r="F29" s="129">
        <v>74</v>
      </c>
      <c r="G29" s="129">
        <v>202</v>
      </c>
      <c r="H29" s="129">
        <v>117</v>
      </c>
      <c r="I29" s="129">
        <v>319</v>
      </c>
      <c r="J29" s="129">
        <v>43</v>
      </c>
      <c r="K29" s="118">
        <v>58</v>
      </c>
      <c r="L29" s="118">
        <v>101</v>
      </c>
      <c r="M29" s="129">
        <v>150</v>
      </c>
      <c r="N29" s="129">
        <v>251</v>
      </c>
      <c r="O29" s="100">
        <v>90</v>
      </c>
      <c r="P29" s="100">
        <v>341</v>
      </c>
      <c r="Q29" s="129">
        <v>20</v>
      </c>
      <c r="R29" s="197">
        <v>34</v>
      </c>
      <c r="S29" s="197">
        <v>54</v>
      </c>
      <c r="T29" s="184">
        <v>90</v>
      </c>
      <c r="U29" s="184">
        <v>144</v>
      </c>
      <c r="V29" s="197">
        <v>105</v>
      </c>
      <c r="W29" s="197">
        <v>249</v>
      </c>
      <c r="X29" s="197">
        <v>-2</v>
      </c>
      <c r="Y29" s="197">
        <v>41</v>
      </c>
      <c r="Z29" s="197">
        <v>39</v>
      </c>
      <c r="AA29" s="197">
        <v>93</v>
      </c>
      <c r="AB29" s="197">
        <v>132</v>
      </c>
      <c r="AC29" s="318"/>
      <c r="AD29" s="47"/>
      <c r="AE29" s="47"/>
      <c r="AF29" s="47"/>
      <c r="AG29" s="47"/>
      <c r="AH29" s="47"/>
      <c r="AI29" s="47"/>
      <c r="AJ29" s="47"/>
      <c r="AK29" s="47"/>
      <c r="AL29" s="47"/>
      <c r="AM29" s="47"/>
      <c r="AN29" s="47"/>
      <c r="AO29" s="47"/>
      <c r="AP29" s="47"/>
      <c r="AQ29" s="47"/>
      <c r="AR29" s="47"/>
      <c r="AS29" s="47"/>
      <c r="AT29" s="47"/>
    </row>
    <row r="30" spans="1:29" ht="12" customHeight="1" hidden="1">
      <c r="A30" s="178" t="s">
        <v>77</v>
      </c>
      <c r="B30" s="39"/>
      <c r="C30" s="39"/>
      <c r="D30" s="39"/>
      <c r="E30" s="39"/>
      <c r="F30" s="39"/>
      <c r="G30" s="39"/>
      <c r="H30" s="39"/>
      <c r="I30" s="39"/>
      <c r="J30" s="39"/>
      <c r="K30" s="39"/>
      <c r="L30" s="39"/>
      <c r="M30" s="39"/>
      <c r="N30" s="39"/>
      <c r="O30" s="59"/>
      <c r="P30" s="59"/>
      <c r="Q30" s="39"/>
      <c r="R30" s="59"/>
      <c r="S30" s="59"/>
      <c r="T30" s="59"/>
      <c r="U30" s="59"/>
      <c r="V30" s="59"/>
      <c r="W30" s="59"/>
      <c r="X30" s="59"/>
      <c r="Y30" s="59"/>
      <c r="Z30" s="59"/>
      <c r="AA30" s="59"/>
      <c r="AB30" s="59"/>
      <c r="AC30" s="318"/>
    </row>
    <row r="31" spans="1:29" ht="12" customHeight="1" hidden="1">
      <c r="A31" s="178" t="s">
        <v>78</v>
      </c>
      <c r="B31" s="39"/>
      <c r="C31" s="39"/>
      <c r="D31" s="39"/>
      <c r="E31" s="39"/>
      <c r="F31" s="39"/>
      <c r="G31" s="39"/>
      <c r="H31" s="39"/>
      <c r="I31" s="39"/>
      <c r="J31" s="39"/>
      <c r="K31" s="39"/>
      <c r="L31" s="39"/>
      <c r="M31" s="39"/>
      <c r="N31" s="39"/>
      <c r="O31" s="59"/>
      <c r="P31" s="59"/>
      <c r="Q31" s="39"/>
      <c r="R31" s="59"/>
      <c r="S31" s="59"/>
      <c r="T31" s="59"/>
      <c r="U31" s="59"/>
      <c r="V31" s="59"/>
      <c r="W31" s="59"/>
      <c r="X31" s="59"/>
      <c r="Y31" s="59"/>
      <c r="Z31" s="59"/>
      <c r="AA31" s="59"/>
      <c r="AB31" s="59"/>
      <c r="AC31" s="318"/>
    </row>
    <row r="32" spans="1:29" ht="12" customHeight="1" hidden="1">
      <c r="A32" s="178" t="s">
        <v>79</v>
      </c>
      <c r="B32" s="39"/>
      <c r="C32" s="39"/>
      <c r="D32" s="39"/>
      <c r="E32" s="39"/>
      <c r="F32" s="39"/>
      <c r="G32" s="39"/>
      <c r="H32" s="39"/>
      <c r="I32" s="39"/>
      <c r="J32" s="39"/>
      <c r="K32" s="39"/>
      <c r="L32" s="39"/>
      <c r="M32" s="39"/>
      <c r="N32" s="39"/>
      <c r="O32" s="59"/>
      <c r="P32" s="59"/>
      <c r="Q32" s="39"/>
      <c r="R32" s="59"/>
      <c r="S32" s="59"/>
      <c r="T32" s="59"/>
      <c r="U32" s="59"/>
      <c r="V32" s="59"/>
      <c r="W32" s="59"/>
      <c r="X32" s="59"/>
      <c r="Y32" s="59"/>
      <c r="Z32" s="59"/>
      <c r="AA32" s="59"/>
      <c r="AB32" s="59"/>
      <c r="AC32" s="318"/>
    </row>
    <row r="33" spans="1:29" ht="12" customHeight="1" hidden="1">
      <c r="A33" s="178" t="s">
        <v>62</v>
      </c>
      <c r="B33" s="39"/>
      <c r="C33" s="39"/>
      <c r="D33" s="39"/>
      <c r="E33" s="39"/>
      <c r="F33" s="39"/>
      <c r="G33" s="39"/>
      <c r="H33" s="39"/>
      <c r="I33" s="39"/>
      <c r="J33" s="39"/>
      <c r="K33" s="39"/>
      <c r="L33" s="39"/>
      <c r="M33" s="39"/>
      <c r="N33" s="39"/>
      <c r="O33" s="59"/>
      <c r="P33" s="59"/>
      <c r="Q33" s="39"/>
      <c r="R33" s="59"/>
      <c r="S33" s="59"/>
      <c r="T33" s="59"/>
      <c r="U33" s="59"/>
      <c r="V33" s="59"/>
      <c r="W33" s="59"/>
      <c r="X33" s="59"/>
      <c r="Y33" s="59"/>
      <c r="Z33" s="59"/>
      <c r="AA33" s="59"/>
      <c r="AB33" s="59"/>
      <c r="AC33" s="318"/>
    </row>
    <row r="34" spans="1:29" ht="12" customHeight="1" hidden="1">
      <c r="A34" s="4"/>
      <c r="B34" s="164"/>
      <c r="C34" s="164"/>
      <c r="D34" s="164"/>
      <c r="E34" s="164"/>
      <c r="F34" s="164"/>
      <c r="G34" s="164"/>
      <c r="H34" s="164"/>
      <c r="I34" s="164"/>
      <c r="J34" s="164"/>
      <c r="K34" s="73"/>
      <c r="L34" s="73"/>
      <c r="M34" s="73"/>
      <c r="N34" s="73"/>
      <c r="O34" s="164"/>
      <c r="P34" s="164"/>
      <c r="Q34" s="164"/>
      <c r="R34" s="73"/>
      <c r="S34" s="73"/>
      <c r="T34" s="73"/>
      <c r="U34" s="73"/>
      <c r="V34" s="164"/>
      <c r="W34" s="164"/>
      <c r="X34" s="164"/>
      <c r="Y34" s="73"/>
      <c r="Z34" s="73"/>
      <c r="AA34" s="73"/>
      <c r="AB34" s="73"/>
      <c r="AC34" s="318"/>
    </row>
    <row r="35" spans="1:29" ht="22.5" customHeight="1" hidden="1">
      <c r="A35" s="72"/>
      <c r="B35" s="137"/>
      <c r="C35" s="137"/>
      <c r="D35" s="137"/>
      <c r="E35" s="137"/>
      <c r="F35" s="137"/>
      <c r="G35" s="137"/>
      <c r="H35" s="137"/>
      <c r="I35" s="137"/>
      <c r="J35" s="137"/>
      <c r="K35" s="71"/>
      <c r="L35" s="71"/>
      <c r="M35" s="71"/>
      <c r="N35" s="71"/>
      <c r="O35" s="137"/>
      <c r="P35" s="137"/>
      <c r="Q35" s="137"/>
      <c r="R35" s="71"/>
      <c r="S35" s="71"/>
      <c r="T35" s="71"/>
      <c r="U35" s="71"/>
      <c r="V35" s="137"/>
      <c r="W35" s="137"/>
      <c r="X35" s="137"/>
      <c r="Y35" s="71"/>
      <c r="Z35" s="71"/>
      <c r="AA35" s="71"/>
      <c r="AB35" s="71"/>
      <c r="AC35" s="318"/>
    </row>
    <row r="36" spans="1:29" ht="12" customHeight="1" hidden="1">
      <c r="A36" s="3"/>
      <c r="B36" s="70"/>
      <c r="C36" s="70"/>
      <c r="D36" s="70"/>
      <c r="E36" s="70"/>
      <c r="F36" s="70"/>
      <c r="G36" s="70"/>
      <c r="H36" s="70"/>
      <c r="I36" s="70"/>
      <c r="J36" s="70"/>
      <c r="K36" s="69"/>
      <c r="L36" s="69"/>
      <c r="M36" s="69"/>
      <c r="N36" s="69"/>
      <c r="O36" s="70"/>
      <c r="P36" s="70"/>
      <c r="Q36" s="70"/>
      <c r="R36" s="69"/>
      <c r="S36" s="69"/>
      <c r="T36" s="69"/>
      <c r="U36" s="69"/>
      <c r="V36" s="70"/>
      <c r="W36" s="70"/>
      <c r="X36" s="70"/>
      <c r="Y36" s="69"/>
      <c r="Z36" s="69"/>
      <c r="AA36" s="69"/>
      <c r="AB36" s="69"/>
      <c r="AC36" s="318"/>
    </row>
    <row r="37" spans="1:29" ht="12" customHeight="1" hidden="1" thickBot="1">
      <c r="A37" s="136"/>
      <c r="B37" s="160"/>
      <c r="C37" s="160"/>
      <c r="D37" s="160"/>
      <c r="E37" s="160"/>
      <c r="F37" s="160"/>
      <c r="G37" s="160"/>
      <c r="H37" s="160"/>
      <c r="I37" s="160"/>
      <c r="J37" s="160"/>
      <c r="K37" s="135"/>
      <c r="L37" s="135"/>
      <c r="M37" s="135"/>
      <c r="N37" s="135"/>
      <c r="O37" s="160"/>
      <c r="P37" s="160"/>
      <c r="Q37" s="160"/>
      <c r="R37" s="135"/>
      <c r="S37" s="135"/>
      <c r="T37" s="135"/>
      <c r="U37" s="135"/>
      <c r="V37" s="160"/>
      <c r="W37" s="160"/>
      <c r="X37" s="160"/>
      <c r="Y37" s="135"/>
      <c r="Z37" s="135"/>
      <c r="AA37" s="135"/>
      <c r="AB37" s="135"/>
      <c r="AC37" s="318"/>
    </row>
    <row r="38" spans="1:29" ht="6" customHeight="1">
      <c r="A38" s="9"/>
      <c r="B38" s="39"/>
      <c r="C38" s="39"/>
      <c r="D38" s="39"/>
      <c r="E38" s="39"/>
      <c r="F38" s="39"/>
      <c r="G38" s="39"/>
      <c r="H38" s="39"/>
      <c r="I38" s="39"/>
      <c r="J38" s="39"/>
      <c r="K38" s="39"/>
      <c r="L38" s="39"/>
      <c r="M38" s="39"/>
      <c r="N38" s="39"/>
      <c r="O38" s="59"/>
      <c r="P38" s="59"/>
      <c r="Q38" s="39"/>
      <c r="R38" s="59"/>
      <c r="S38" s="59"/>
      <c r="T38" s="59"/>
      <c r="U38" s="59"/>
      <c r="V38" s="59"/>
      <c r="W38" s="59"/>
      <c r="X38" s="59"/>
      <c r="Y38" s="59"/>
      <c r="Z38" s="59"/>
      <c r="AA38" s="59"/>
      <c r="AB38" s="59"/>
      <c r="AC38" s="318"/>
    </row>
    <row r="39" spans="1:46" s="32" customFormat="1" ht="12">
      <c r="A39" s="187" t="s">
        <v>118</v>
      </c>
      <c r="B39" s="129">
        <v>362</v>
      </c>
      <c r="C39" s="129">
        <v>450</v>
      </c>
      <c r="D39" s="129" t="s">
        <v>136</v>
      </c>
      <c r="E39" s="129">
        <v>431</v>
      </c>
      <c r="F39" s="129" t="s">
        <v>136</v>
      </c>
      <c r="G39" s="129">
        <v>422</v>
      </c>
      <c r="H39" s="129">
        <v>49</v>
      </c>
      <c r="I39" s="129">
        <v>373</v>
      </c>
      <c r="J39" s="129">
        <v>432</v>
      </c>
      <c r="K39" s="129" t="s">
        <v>136</v>
      </c>
      <c r="L39" s="129">
        <v>443</v>
      </c>
      <c r="M39" s="129" t="s">
        <v>136</v>
      </c>
      <c r="N39" s="129">
        <v>406</v>
      </c>
      <c r="O39" s="129" t="s">
        <v>136</v>
      </c>
      <c r="P39" s="129">
        <v>378</v>
      </c>
      <c r="Q39" s="129">
        <v>522</v>
      </c>
      <c r="R39" s="129" t="s">
        <v>136</v>
      </c>
      <c r="S39" s="129">
        <v>513</v>
      </c>
      <c r="T39" s="129" t="s">
        <v>136</v>
      </c>
      <c r="U39" s="129">
        <v>513</v>
      </c>
      <c r="V39" s="129" t="s">
        <v>136</v>
      </c>
      <c r="W39" s="129">
        <v>460</v>
      </c>
      <c r="X39" s="197">
        <v>536</v>
      </c>
      <c r="Y39" s="129" t="s">
        <v>136</v>
      </c>
      <c r="Z39" s="197">
        <v>545</v>
      </c>
      <c r="AA39" s="197" t="s">
        <v>136</v>
      </c>
      <c r="AB39" s="197">
        <v>542</v>
      </c>
      <c r="AC39" s="318"/>
      <c r="AD39" s="45"/>
      <c r="AE39" s="45"/>
      <c r="AF39" s="45"/>
      <c r="AG39" s="45"/>
      <c r="AH39" s="45"/>
      <c r="AI39" s="45"/>
      <c r="AJ39" s="45"/>
      <c r="AK39" s="45"/>
      <c r="AL39" s="45"/>
      <c r="AM39" s="45"/>
      <c r="AN39" s="45"/>
      <c r="AO39" s="45"/>
      <c r="AP39" s="45"/>
      <c r="AQ39" s="45"/>
      <c r="AR39" s="45"/>
      <c r="AS39" s="45"/>
      <c r="AT39" s="45"/>
    </row>
    <row r="40" spans="1:46" s="32" customFormat="1" ht="12">
      <c r="A40" s="187" t="s">
        <v>183</v>
      </c>
      <c r="B40" s="129">
        <v>-81</v>
      </c>
      <c r="C40" s="129">
        <v>-20</v>
      </c>
      <c r="D40" s="129">
        <v>-22</v>
      </c>
      <c r="E40" s="129">
        <v>-42</v>
      </c>
      <c r="F40" s="129">
        <v>-22</v>
      </c>
      <c r="G40" s="129">
        <v>-64</v>
      </c>
      <c r="H40" s="129">
        <v>-23</v>
      </c>
      <c r="I40" s="129">
        <v>-87</v>
      </c>
      <c r="J40" s="129">
        <v>-20</v>
      </c>
      <c r="K40" s="129">
        <v>-23</v>
      </c>
      <c r="L40" s="129">
        <v>-43</v>
      </c>
      <c r="M40" s="129">
        <v>-22</v>
      </c>
      <c r="N40" s="129">
        <v>-65</v>
      </c>
      <c r="O40" s="129">
        <v>-24</v>
      </c>
      <c r="P40" s="129">
        <v>-89</v>
      </c>
      <c r="Q40" s="129">
        <v>-24</v>
      </c>
      <c r="R40" s="129">
        <v>-20</v>
      </c>
      <c r="S40" s="129">
        <v>-44</v>
      </c>
      <c r="T40" s="129">
        <v>-22</v>
      </c>
      <c r="U40" s="129">
        <v>-66</v>
      </c>
      <c r="V40" s="129">
        <v>-24</v>
      </c>
      <c r="W40" s="129">
        <v>-90</v>
      </c>
      <c r="X40" s="129">
        <v>-23</v>
      </c>
      <c r="Y40" s="129">
        <v>-23</v>
      </c>
      <c r="Z40" s="129">
        <v>-46</v>
      </c>
      <c r="AA40" s="129">
        <v>-23</v>
      </c>
      <c r="AB40" s="129">
        <v>-69</v>
      </c>
      <c r="AC40" s="318"/>
      <c r="AD40" s="45"/>
      <c r="AE40" s="45"/>
      <c r="AF40" s="45"/>
      <c r="AG40" s="45"/>
      <c r="AH40" s="45"/>
      <c r="AI40" s="45"/>
      <c r="AJ40" s="45"/>
      <c r="AK40" s="45"/>
      <c r="AL40" s="45"/>
      <c r="AM40" s="45"/>
      <c r="AN40" s="45"/>
      <c r="AO40" s="45"/>
      <c r="AP40" s="45"/>
      <c r="AQ40" s="45"/>
      <c r="AR40" s="45"/>
      <c r="AS40" s="45"/>
      <c r="AT40" s="45"/>
    </row>
    <row r="41" spans="1:28" ht="12">
      <c r="A41" s="196" t="s">
        <v>119</v>
      </c>
      <c r="B41" s="39">
        <v>-5</v>
      </c>
      <c r="C41" s="39" t="s">
        <v>136</v>
      </c>
      <c r="D41" s="39" t="s">
        <v>136</v>
      </c>
      <c r="E41" s="39" t="s">
        <v>136</v>
      </c>
      <c r="F41" s="39" t="s">
        <v>136</v>
      </c>
      <c r="G41" s="39" t="s">
        <v>136</v>
      </c>
      <c r="H41" s="39" t="s">
        <v>136</v>
      </c>
      <c r="I41" s="39">
        <v>-5</v>
      </c>
      <c r="J41" s="39" t="s">
        <v>136</v>
      </c>
      <c r="K41" s="39" t="s">
        <v>136</v>
      </c>
      <c r="L41" s="39" t="s">
        <v>136</v>
      </c>
      <c r="M41" s="39" t="s">
        <v>136</v>
      </c>
      <c r="N41" s="39" t="s">
        <v>136</v>
      </c>
      <c r="O41" s="59" t="s">
        <v>136</v>
      </c>
      <c r="P41" s="59" t="s">
        <v>54</v>
      </c>
      <c r="Q41" s="39" t="s">
        <v>136</v>
      </c>
      <c r="R41" s="59" t="s">
        <v>136</v>
      </c>
      <c r="S41" s="59" t="s">
        <v>136</v>
      </c>
      <c r="T41" s="59" t="s">
        <v>136</v>
      </c>
      <c r="U41" s="59" t="s">
        <v>136</v>
      </c>
      <c r="V41" s="59" t="s">
        <v>136</v>
      </c>
      <c r="W41" s="59" t="s">
        <v>54</v>
      </c>
      <c r="X41" s="59" t="s">
        <v>136</v>
      </c>
      <c r="Y41" s="59" t="s">
        <v>136</v>
      </c>
      <c r="Z41" s="59" t="s">
        <v>136</v>
      </c>
      <c r="AA41" s="59" t="s">
        <v>136</v>
      </c>
      <c r="AB41" s="59" t="s">
        <v>136</v>
      </c>
    </row>
    <row r="42" spans="1:46" s="32" customFormat="1" ht="12">
      <c r="A42" s="196" t="s">
        <v>182</v>
      </c>
      <c r="B42" s="129">
        <v>2</v>
      </c>
      <c r="C42" s="129" t="s">
        <v>136</v>
      </c>
      <c r="D42" s="129" t="s">
        <v>136</v>
      </c>
      <c r="E42" s="129" t="s">
        <v>136</v>
      </c>
      <c r="F42" s="129" t="s">
        <v>136</v>
      </c>
      <c r="G42" s="129" t="s">
        <v>136</v>
      </c>
      <c r="H42" s="129" t="s">
        <v>136</v>
      </c>
      <c r="I42" s="129" t="s">
        <v>54</v>
      </c>
      <c r="J42" s="39" t="s">
        <v>136</v>
      </c>
      <c r="K42" s="39" t="s">
        <v>136</v>
      </c>
      <c r="L42" s="39" t="s">
        <v>136</v>
      </c>
      <c r="M42" s="39" t="s">
        <v>136</v>
      </c>
      <c r="N42" s="39" t="s">
        <v>136</v>
      </c>
      <c r="O42" s="59" t="s">
        <v>136</v>
      </c>
      <c r="P42" s="59" t="s">
        <v>54</v>
      </c>
      <c r="Q42" s="39" t="s">
        <v>136</v>
      </c>
      <c r="R42" s="59" t="s">
        <v>136</v>
      </c>
      <c r="S42" s="59" t="s">
        <v>136</v>
      </c>
      <c r="T42" s="59" t="s">
        <v>136</v>
      </c>
      <c r="U42" s="59" t="s">
        <v>136</v>
      </c>
      <c r="V42" s="59" t="s">
        <v>136</v>
      </c>
      <c r="W42" s="59">
        <v>3</v>
      </c>
      <c r="X42" s="59" t="s">
        <v>136</v>
      </c>
      <c r="Y42" s="59" t="s">
        <v>136</v>
      </c>
      <c r="Z42" s="59" t="s">
        <v>136</v>
      </c>
      <c r="AA42" s="59" t="s">
        <v>136</v>
      </c>
      <c r="AB42" s="59" t="s">
        <v>136</v>
      </c>
      <c r="AC42" s="45"/>
      <c r="AD42" s="45"/>
      <c r="AE42" s="45"/>
      <c r="AF42" s="45"/>
      <c r="AG42" s="45"/>
      <c r="AH42" s="45"/>
      <c r="AI42" s="45"/>
      <c r="AJ42" s="45"/>
      <c r="AK42" s="45"/>
      <c r="AL42" s="45"/>
      <c r="AM42" s="45"/>
      <c r="AN42" s="45"/>
      <c r="AO42" s="45"/>
      <c r="AP42" s="45"/>
      <c r="AQ42" s="45"/>
      <c r="AR42" s="45"/>
      <c r="AS42" s="45"/>
      <c r="AT42" s="45"/>
    </row>
    <row r="43" spans="1:46" s="32" customFormat="1" ht="12.75" thickBot="1">
      <c r="A43" s="195" t="s">
        <v>23</v>
      </c>
      <c r="B43" s="93">
        <v>-68</v>
      </c>
      <c r="C43" s="93" t="s">
        <v>136</v>
      </c>
      <c r="D43" s="93" t="s">
        <v>136</v>
      </c>
      <c r="E43" s="93" t="s">
        <v>136</v>
      </c>
      <c r="F43" s="93" t="s">
        <v>136</v>
      </c>
      <c r="G43" s="93" t="s">
        <v>136</v>
      </c>
      <c r="H43" s="93" t="s">
        <v>136</v>
      </c>
      <c r="I43" s="93">
        <v>-78</v>
      </c>
      <c r="J43" s="93" t="s">
        <v>136</v>
      </c>
      <c r="K43" s="93" t="s">
        <v>136</v>
      </c>
      <c r="L43" s="93" t="s">
        <v>136</v>
      </c>
      <c r="M43" s="156" t="s">
        <v>136</v>
      </c>
      <c r="N43" s="156" t="s">
        <v>136</v>
      </c>
      <c r="O43" s="93" t="s">
        <v>136</v>
      </c>
      <c r="P43" s="93">
        <v>-84</v>
      </c>
      <c r="Q43" s="93" t="s">
        <v>136</v>
      </c>
      <c r="R43" s="93" t="s">
        <v>136</v>
      </c>
      <c r="S43" s="93" t="s">
        <v>136</v>
      </c>
      <c r="T43" s="93" t="s">
        <v>136</v>
      </c>
      <c r="U43" s="93" t="s">
        <v>136</v>
      </c>
      <c r="V43" s="93" t="s">
        <v>136</v>
      </c>
      <c r="W43" s="93">
        <v>-95</v>
      </c>
      <c r="X43" s="93" t="s">
        <v>136</v>
      </c>
      <c r="Y43" s="93" t="s">
        <v>136</v>
      </c>
      <c r="Z43" s="93" t="s">
        <v>136</v>
      </c>
      <c r="AA43" s="93" t="s">
        <v>136</v>
      </c>
      <c r="AB43" s="93" t="s">
        <v>136</v>
      </c>
      <c r="AC43" s="45"/>
      <c r="AD43" s="45"/>
      <c r="AE43" s="45"/>
      <c r="AF43" s="45"/>
      <c r="AG43" s="45"/>
      <c r="AH43" s="45"/>
      <c r="AI43" s="45"/>
      <c r="AJ43" s="45"/>
      <c r="AK43" s="45"/>
      <c r="AL43" s="45"/>
      <c r="AM43" s="45"/>
      <c r="AN43" s="45"/>
      <c r="AO43" s="45"/>
      <c r="AP43" s="45"/>
      <c r="AQ43" s="45"/>
      <c r="AR43" s="45"/>
      <c r="AS43" s="45"/>
      <c r="AT43" s="45"/>
    </row>
    <row r="44" spans="1:28" ht="12">
      <c r="A44" s="27" t="s">
        <v>301</v>
      </c>
      <c r="B44" s="27"/>
      <c r="C44" s="27"/>
      <c r="D44" s="27"/>
      <c r="E44" s="27"/>
      <c r="F44" s="27"/>
      <c r="G44" s="27"/>
      <c r="H44" s="27"/>
      <c r="I44" s="27"/>
      <c r="J44" s="27"/>
      <c r="K44" s="27"/>
      <c r="L44" s="27"/>
      <c r="M44" s="27"/>
      <c r="N44" s="27"/>
      <c r="O44" s="27"/>
      <c r="P44" s="27"/>
      <c r="Q44" s="27"/>
      <c r="R44" s="27"/>
      <c r="S44" s="27"/>
      <c r="T44" s="27"/>
      <c r="U44" s="27"/>
      <c r="Y44" s="45"/>
      <c r="Z44" s="45"/>
      <c r="AA44" s="45"/>
      <c r="AB44" s="45"/>
    </row>
    <row r="45" ht="12">
      <c r="A45" s="27" t="s">
        <v>205</v>
      </c>
    </row>
    <row r="46" ht="12">
      <c r="A46" s="27"/>
    </row>
    <row r="47" ht="12">
      <c r="A47" s="9"/>
    </row>
  </sheetData>
  <sheetProtection/>
  <hyperlinks>
    <hyperlink ref="A44" location="'Effects from changes in account'!A48" display="1 All figures for 2017 have been adjusted to reflect the reclassification of the specialty elastomers business from the Polurethanes segment to the Coatings, Adhesives, Specialties segment as of January 1, 2018. For further information push here."/>
    <hyperlink ref="A44:U44" location="'Effects from changes in account'!A137" display="1 All figures for 2017 have been adjusted to reflect the reclassification of the specialty elastomers business from the Polurethanes segment to the Coatings, Adhesives, Specialties segment as of January 1, 2018. For further information click here."/>
  </hyperlinks>
  <printOptions/>
  <pageMargins left="0.25" right="0.25" top="0.75" bottom="0.75" header="0.3" footer="0.3"/>
  <pageSetup fitToHeight="1" fitToWidth="1" horizontalDpi="600" verticalDpi="600" orientation="landscape" paperSize="8" r:id="rId2"/>
  <customProperties>
    <customPr name="_pios_id" r:id="rId3"/>
  </customProperties>
  <legacyDrawingHF r:id="rId1"/>
</worksheet>
</file>

<file path=xl/worksheets/sheet13.xml><?xml version="1.0" encoding="utf-8"?>
<worksheet xmlns="http://schemas.openxmlformats.org/spreadsheetml/2006/main" xmlns:r="http://schemas.openxmlformats.org/officeDocument/2006/relationships">
  <sheetPr>
    <tabColor theme="4"/>
    <outlinePr summaryBelow="0"/>
    <pageSetUpPr fitToPage="1"/>
  </sheetPr>
  <dimension ref="A1:AS52"/>
  <sheetViews>
    <sheetView workbookViewId="0" topLeftCell="A1">
      <selection activeCell="AB48" sqref="A1:AB48"/>
    </sheetView>
  </sheetViews>
  <sheetFormatPr defaultColWidth="9.00390625" defaultRowHeight="14.25" outlineLevelRow="1"/>
  <cols>
    <col min="1" max="1" width="46.625" style="5" bestFit="1" customWidth="1"/>
    <col min="2" max="2" width="8.375" style="5" customWidth="1"/>
    <col min="3" max="8" width="8.375" style="5" hidden="1" customWidth="1"/>
    <col min="9" max="9" width="8.375" style="5" customWidth="1"/>
    <col min="10" max="15" width="8.375" style="5" hidden="1" customWidth="1"/>
    <col min="16" max="16" width="8.375" style="5" customWidth="1"/>
    <col min="17" max="17" width="8.375" style="7" customWidth="1"/>
    <col min="18" max="18" width="8.375" style="5" customWidth="1"/>
    <col min="19" max="19" width="8.375" style="5" hidden="1" customWidth="1"/>
    <col min="20" max="23" width="8.375" style="5" customWidth="1"/>
    <col min="24" max="24" width="8.375" style="7" customWidth="1"/>
    <col min="25" max="25" width="8.375" style="5" customWidth="1"/>
    <col min="26" max="26" width="8.375" style="5" hidden="1" customWidth="1"/>
    <col min="27" max="28" width="8.375" style="5" customWidth="1"/>
    <col min="29" max="45" width="9.00390625" style="45" customWidth="1"/>
    <col min="46" max="16384" width="9.00390625" style="7" customWidth="1"/>
  </cols>
  <sheetData>
    <row r="1" spans="3:24" ht="12">
      <c r="C1" s="44"/>
      <c r="Q1" s="45"/>
      <c r="X1" s="45"/>
    </row>
    <row r="2" spans="1:28" ht="15" customHeight="1" thickBot="1">
      <c r="A2" s="192" t="s">
        <v>135</v>
      </c>
      <c r="B2" s="176"/>
      <c r="C2" s="133"/>
      <c r="D2" s="176"/>
      <c r="E2" s="176"/>
      <c r="F2" s="176"/>
      <c r="G2" s="176"/>
      <c r="H2" s="176"/>
      <c r="I2" s="176"/>
      <c r="J2" s="176"/>
      <c r="K2" s="176"/>
      <c r="L2" s="176"/>
      <c r="M2" s="176"/>
      <c r="N2" s="176"/>
      <c r="O2" s="176"/>
      <c r="P2" s="176"/>
      <c r="Q2" s="176"/>
      <c r="R2" s="176"/>
      <c r="S2" s="176"/>
      <c r="T2" s="155"/>
      <c r="U2" s="176"/>
      <c r="V2" s="176"/>
      <c r="W2" s="176"/>
      <c r="X2" s="176"/>
      <c r="Y2" s="176"/>
      <c r="Z2" s="176"/>
      <c r="AA2" s="176"/>
      <c r="AB2" s="176"/>
    </row>
    <row r="3" spans="1:45" s="14" customFormat="1" ht="3" customHeight="1" thickBot="1">
      <c r="A3" s="1"/>
      <c r="B3" s="2"/>
      <c r="C3" s="46"/>
      <c r="D3" s="2"/>
      <c r="E3" s="2"/>
      <c r="F3" s="2"/>
      <c r="G3" s="2"/>
      <c r="H3" s="2"/>
      <c r="I3" s="2"/>
      <c r="J3" s="2"/>
      <c r="K3" s="2"/>
      <c r="L3" s="2"/>
      <c r="M3" s="2"/>
      <c r="N3" s="2"/>
      <c r="O3" s="2"/>
      <c r="P3" s="2"/>
      <c r="Q3" s="2"/>
      <c r="R3" s="2"/>
      <c r="S3" s="2"/>
      <c r="T3" s="1"/>
      <c r="U3" s="2"/>
      <c r="V3" s="2"/>
      <c r="W3" s="2"/>
      <c r="X3" s="2"/>
      <c r="Y3" s="2"/>
      <c r="Z3" s="2"/>
      <c r="AA3" s="2"/>
      <c r="AB3" s="2"/>
      <c r="AC3" s="47"/>
      <c r="AD3" s="47"/>
      <c r="AE3" s="47"/>
      <c r="AF3" s="47"/>
      <c r="AG3" s="47"/>
      <c r="AH3" s="47"/>
      <c r="AI3" s="47"/>
      <c r="AJ3" s="47"/>
      <c r="AK3" s="47"/>
      <c r="AL3" s="47"/>
      <c r="AM3" s="47"/>
      <c r="AN3" s="47"/>
      <c r="AO3" s="47"/>
      <c r="AP3" s="47"/>
      <c r="AQ3" s="47"/>
      <c r="AR3" s="47"/>
      <c r="AS3" s="47"/>
    </row>
    <row r="4" spans="1:45" s="15" customFormat="1" ht="23.25" customHeight="1">
      <c r="A4" s="48"/>
      <c r="B4" s="182" t="s">
        <v>42</v>
      </c>
      <c r="C4" s="183" t="s">
        <v>43</v>
      </c>
      <c r="D4" s="182" t="s">
        <v>44</v>
      </c>
      <c r="E4" s="182" t="s">
        <v>45</v>
      </c>
      <c r="F4" s="182" t="s">
        <v>46</v>
      </c>
      <c r="G4" s="182" t="s">
        <v>150</v>
      </c>
      <c r="H4" s="182" t="s">
        <v>47</v>
      </c>
      <c r="I4" s="182" t="s">
        <v>48</v>
      </c>
      <c r="J4" s="182" t="s">
        <v>49</v>
      </c>
      <c r="K4" s="182" t="s">
        <v>50</v>
      </c>
      <c r="L4" s="182" t="s">
        <v>151</v>
      </c>
      <c r="M4" s="182" t="s">
        <v>51</v>
      </c>
      <c r="N4" s="182" t="s">
        <v>154</v>
      </c>
      <c r="O4" s="182" t="s">
        <v>52</v>
      </c>
      <c r="P4" s="182" t="s">
        <v>53</v>
      </c>
      <c r="Q4" s="182" t="s">
        <v>156</v>
      </c>
      <c r="R4" s="182" t="s">
        <v>168</v>
      </c>
      <c r="S4" s="182" t="s">
        <v>169</v>
      </c>
      <c r="T4" s="182" t="s">
        <v>173</v>
      </c>
      <c r="U4" s="182" t="s">
        <v>174</v>
      </c>
      <c r="V4" s="182" t="s">
        <v>179</v>
      </c>
      <c r="W4" s="182" t="s">
        <v>180</v>
      </c>
      <c r="X4" s="182" t="s">
        <v>190</v>
      </c>
      <c r="Y4" s="182" t="s">
        <v>229</v>
      </c>
      <c r="Z4" s="182" t="s">
        <v>230</v>
      </c>
      <c r="AA4" s="182" t="s">
        <v>305</v>
      </c>
      <c r="AB4" s="182" t="s">
        <v>306</v>
      </c>
      <c r="AC4" s="218"/>
      <c r="AD4" s="218"/>
      <c r="AE4" s="218"/>
      <c r="AF4" s="218"/>
      <c r="AG4" s="218"/>
      <c r="AH4" s="218"/>
      <c r="AI4" s="218"/>
      <c r="AJ4" s="218"/>
      <c r="AK4" s="218"/>
      <c r="AL4" s="218"/>
      <c r="AM4" s="218"/>
      <c r="AN4" s="218"/>
      <c r="AO4" s="218"/>
      <c r="AP4" s="218"/>
      <c r="AQ4" s="218"/>
      <c r="AR4" s="218"/>
      <c r="AS4" s="218"/>
    </row>
    <row r="5" spans="1:28" ht="13.5" customHeight="1">
      <c r="A5" s="49"/>
      <c r="B5" s="50" t="s">
        <v>18</v>
      </c>
      <c r="C5" s="51" t="s">
        <v>18</v>
      </c>
      <c r="D5" s="50" t="s">
        <v>18</v>
      </c>
      <c r="E5" s="50" t="s">
        <v>18</v>
      </c>
      <c r="F5" s="50" t="s">
        <v>18</v>
      </c>
      <c r="G5" s="50" t="s">
        <v>18</v>
      </c>
      <c r="H5" s="50" t="s">
        <v>18</v>
      </c>
      <c r="I5" s="50" t="s">
        <v>18</v>
      </c>
      <c r="J5" s="50" t="s">
        <v>18</v>
      </c>
      <c r="K5" s="50" t="s">
        <v>18</v>
      </c>
      <c r="L5" s="50" t="s">
        <v>18</v>
      </c>
      <c r="M5" s="50" t="s">
        <v>18</v>
      </c>
      <c r="N5" s="50" t="s">
        <v>18</v>
      </c>
      <c r="O5" s="50" t="s">
        <v>18</v>
      </c>
      <c r="P5" s="50" t="s">
        <v>18</v>
      </c>
      <c r="Q5" s="50" t="s">
        <v>18</v>
      </c>
      <c r="R5" s="50" t="s">
        <v>18</v>
      </c>
      <c r="S5" s="50" t="s">
        <v>18</v>
      </c>
      <c r="T5" s="50" t="s">
        <v>18</v>
      </c>
      <c r="U5" s="50" t="s">
        <v>18</v>
      </c>
      <c r="V5" s="50" t="s">
        <v>18</v>
      </c>
      <c r="W5" s="50" t="s">
        <v>18</v>
      </c>
      <c r="X5" s="50" t="s">
        <v>18</v>
      </c>
      <c r="Y5" s="50" t="s">
        <v>18</v>
      </c>
      <c r="Z5" s="50" t="s">
        <v>18</v>
      </c>
      <c r="AA5" s="50" t="s">
        <v>18</v>
      </c>
      <c r="AB5" s="50" t="s">
        <v>18</v>
      </c>
    </row>
    <row r="6" spans="1:45" s="31" customFormat="1" ht="12" customHeight="1">
      <c r="A6" s="186" t="s">
        <v>100</v>
      </c>
      <c r="B6" s="185">
        <v>729</v>
      </c>
      <c r="C6" s="185">
        <v>200</v>
      </c>
      <c r="D6" s="185">
        <v>182</v>
      </c>
      <c r="E6" s="184">
        <v>382</v>
      </c>
      <c r="F6" s="184">
        <v>170</v>
      </c>
      <c r="G6" s="184">
        <v>552</v>
      </c>
      <c r="H6" s="184">
        <v>177</v>
      </c>
      <c r="I6" s="118">
        <v>729</v>
      </c>
      <c r="J6" s="118">
        <v>174</v>
      </c>
      <c r="K6" s="118">
        <v>146</v>
      </c>
      <c r="L6" s="118">
        <v>320</v>
      </c>
      <c r="M6" s="117">
        <v>157</v>
      </c>
      <c r="N6" s="117">
        <v>477</v>
      </c>
      <c r="O6" s="117">
        <v>162</v>
      </c>
      <c r="P6" s="117">
        <v>639</v>
      </c>
      <c r="Q6" s="198">
        <v>174</v>
      </c>
      <c r="R6" s="184">
        <v>165</v>
      </c>
      <c r="S6" s="184">
        <v>339</v>
      </c>
      <c r="T6" s="184">
        <v>171</v>
      </c>
      <c r="U6" s="184">
        <v>510</v>
      </c>
      <c r="V6" s="197">
        <v>178</v>
      </c>
      <c r="W6" s="197">
        <v>688</v>
      </c>
      <c r="X6" s="197">
        <v>204</v>
      </c>
      <c r="Y6" s="197">
        <v>212</v>
      </c>
      <c r="Z6" s="197">
        <v>416</v>
      </c>
      <c r="AA6" s="197">
        <v>209</v>
      </c>
      <c r="AB6" s="197">
        <v>625</v>
      </c>
      <c r="AC6" s="214"/>
      <c r="AD6" s="214"/>
      <c r="AE6" s="214"/>
      <c r="AF6" s="214"/>
      <c r="AG6" s="214"/>
      <c r="AH6" s="214"/>
      <c r="AI6" s="214"/>
      <c r="AJ6" s="214"/>
      <c r="AK6" s="214"/>
      <c r="AL6" s="214"/>
      <c r="AM6" s="214"/>
      <c r="AN6" s="214"/>
      <c r="AO6" s="214"/>
      <c r="AP6" s="214"/>
      <c r="AQ6" s="214"/>
      <c r="AR6" s="214"/>
      <c r="AS6" s="214"/>
    </row>
    <row r="7" spans="1:45" s="32" customFormat="1" ht="12" customHeight="1">
      <c r="A7" s="186" t="s">
        <v>148</v>
      </c>
      <c r="B7" s="118"/>
      <c r="C7" s="92"/>
      <c r="D7" s="118"/>
      <c r="E7" s="118"/>
      <c r="F7" s="118"/>
      <c r="G7" s="118"/>
      <c r="H7" s="118"/>
      <c r="I7" s="118"/>
      <c r="J7" s="118"/>
      <c r="K7" s="118"/>
      <c r="L7" s="118"/>
      <c r="M7" s="117"/>
      <c r="N7" s="117"/>
      <c r="O7" s="117"/>
      <c r="P7" s="117"/>
      <c r="Q7" s="198"/>
      <c r="R7" s="117"/>
      <c r="S7" s="117"/>
      <c r="T7" s="117"/>
      <c r="U7" s="117"/>
      <c r="V7" s="198"/>
      <c r="W7" s="198"/>
      <c r="X7" s="198"/>
      <c r="Y7" s="198"/>
      <c r="Z7" s="198"/>
      <c r="AA7" s="198"/>
      <c r="AB7" s="198"/>
      <c r="AC7" s="45"/>
      <c r="AD7" s="45"/>
      <c r="AE7" s="45"/>
      <c r="AF7" s="45"/>
      <c r="AG7" s="45"/>
      <c r="AH7" s="45"/>
      <c r="AI7" s="45"/>
      <c r="AJ7" s="45"/>
      <c r="AK7" s="45"/>
      <c r="AL7" s="45"/>
      <c r="AM7" s="45"/>
      <c r="AN7" s="45"/>
      <c r="AO7" s="45"/>
      <c r="AP7" s="45"/>
      <c r="AQ7" s="45"/>
      <c r="AR7" s="45"/>
      <c r="AS7" s="45"/>
    </row>
    <row r="8" spans="1:45" s="24" customFormat="1" ht="12" customHeight="1">
      <c r="A8" s="181" t="s">
        <v>101</v>
      </c>
      <c r="B8" s="36">
        <v>-0.02</v>
      </c>
      <c r="C8" s="52">
        <v>0.002</v>
      </c>
      <c r="D8" s="36">
        <v>-0.017</v>
      </c>
      <c r="E8" s="36">
        <v>-0.008</v>
      </c>
      <c r="F8" s="36">
        <v>0</v>
      </c>
      <c r="G8" s="36">
        <v>-0.005</v>
      </c>
      <c r="H8" s="36">
        <v>0.028</v>
      </c>
      <c r="I8" s="36">
        <v>0.002</v>
      </c>
      <c r="J8" s="36">
        <v>-0.027</v>
      </c>
      <c r="K8" s="36">
        <v>-0.108</v>
      </c>
      <c r="L8" s="36">
        <v>-0.065</v>
      </c>
      <c r="M8" s="36">
        <v>-0.049</v>
      </c>
      <c r="N8" s="36">
        <v>-0.061</v>
      </c>
      <c r="O8" s="36">
        <v>-0.061</v>
      </c>
      <c r="P8" s="36">
        <v>-0.06</v>
      </c>
      <c r="Q8" s="36">
        <v>-0.016</v>
      </c>
      <c r="R8" s="36">
        <v>0.098</v>
      </c>
      <c r="S8" s="36">
        <v>0.036</v>
      </c>
      <c r="T8" s="52">
        <v>0.052</v>
      </c>
      <c r="U8" s="52">
        <v>0.041</v>
      </c>
      <c r="V8" s="52">
        <v>0.05</v>
      </c>
      <c r="W8" s="36">
        <v>0.042</v>
      </c>
      <c r="X8" s="36">
        <v>0.004</v>
      </c>
      <c r="Y8" s="36">
        <v>0.127</v>
      </c>
      <c r="Z8" s="36">
        <v>0.064</v>
      </c>
      <c r="AA8" s="36">
        <v>0.025</v>
      </c>
      <c r="AB8" s="36">
        <v>0.051</v>
      </c>
      <c r="AC8" s="57"/>
      <c r="AD8" s="57"/>
      <c r="AE8" s="57"/>
      <c r="AF8" s="57"/>
      <c r="AG8" s="57"/>
      <c r="AH8" s="57"/>
      <c r="AI8" s="57"/>
      <c r="AJ8" s="57"/>
      <c r="AK8" s="57"/>
      <c r="AL8" s="57"/>
      <c r="AM8" s="57"/>
      <c r="AN8" s="57"/>
      <c r="AO8" s="57"/>
      <c r="AP8" s="57"/>
      <c r="AQ8" s="57"/>
      <c r="AR8" s="57"/>
      <c r="AS8" s="57"/>
    </row>
    <row r="9" spans="1:45" s="24" customFormat="1" ht="12" customHeight="1">
      <c r="A9" s="181" t="s">
        <v>102</v>
      </c>
      <c r="B9" s="37">
        <v>-0.046</v>
      </c>
      <c r="C9" s="54">
        <v>0.012</v>
      </c>
      <c r="D9" s="37">
        <v>-0.02</v>
      </c>
      <c r="E9" s="37">
        <v>-0.003</v>
      </c>
      <c r="F9" s="37">
        <v>-0.078</v>
      </c>
      <c r="G9" s="37">
        <v>-0.027</v>
      </c>
      <c r="H9" s="37">
        <v>-0.072</v>
      </c>
      <c r="I9" s="37">
        <v>-0.038</v>
      </c>
      <c r="J9" s="37">
        <v>-0.103</v>
      </c>
      <c r="K9" s="37">
        <v>-0.083</v>
      </c>
      <c r="L9" s="37">
        <v>-0.094</v>
      </c>
      <c r="M9" s="37">
        <v>-0.03</v>
      </c>
      <c r="N9" s="37">
        <v>-0.074</v>
      </c>
      <c r="O9" s="37">
        <v>-0.019</v>
      </c>
      <c r="P9" s="37">
        <v>-0.061</v>
      </c>
      <c r="Q9" s="37">
        <v>0.01</v>
      </c>
      <c r="R9" s="37">
        <v>0.026</v>
      </c>
      <c r="S9" s="37">
        <v>0.017</v>
      </c>
      <c r="T9" s="54">
        <v>0.056</v>
      </c>
      <c r="U9" s="54">
        <v>0.03</v>
      </c>
      <c r="V9" s="54">
        <v>0.074</v>
      </c>
      <c r="W9" s="37">
        <v>0.041</v>
      </c>
      <c r="X9" s="37">
        <v>0.205</v>
      </c>
      <c r="Y9" s="37">
        <v>0.186</v>
      </c>
      <c r="Z9" s="37">
        <v>0.196</v>
      </c>
      <c r="AA9" s="37">
        <v>0.194</v>
      </c>
      <c r="AB9" s="37">
        <v>0.195</v>
      </c>
      <c r="AC9" s="57"/>
      <c r="AD9" s="57"/>
      <c r="AE9" s="57"/>
      <c r="AF9" s="57"/>
      <c r="AG9" s="57"/>
      <c r="AH9" s="57"/>
      <c r="AI9" s="57"/>
      <c r="AJ9" s="57"/>
      <c r="AK9" s="57"/>
      <c r="AL9" s="57"/>
      <c r="AM9" s="57"/>
      <c r="AN9" s="57"/>
      <c r="AO9" s="57"/>
      <c r="AP9" s="57"/>
      <c r="AQ9" s="57"/>
      <c r="AR9" s="57"/>
      <c r="AS9" s="57"/>
    </row>
    <row r="10" spans="1:45" s="24" customFormat="1" ht="12" customHeight="1">
      <c r="A10" s="181" t="s">
        <v>103</v>
      </c>
      <c r="B10" s="37">
        <v>-0.004</v>
      </c>
      <c r="C10" s="54">
        <v>0.05</v>
      </c>
      <c r="D10" s="37">
        <v>0.043</v>
      </c>
      <c r="E10" s="37">
        <v>0.046</v>
      </c>
      <c r="F10" s="37">
        <v>0.028</v>
      </c>
      <c r="G10" s="37">
        <v>0.04</v>
      </c>
      <c r="H10" s="37">
        <v>0.022</v>
      </c>
      <c r="I10" s="37">
        <v>0.036</v>
      </c>
      <c r="J10" s="37">
        <v>0</v>
      </c>
      <c r="K10" s="37">
        <v>-0.007</v>
      </c>
      <c r="L10" s="37">
        <v>-0.003</v>
      </c>
      <c r="M10" s="37">
        <v>-0.003</v>
      </c>
      <c r="N10" s="37">
        <v>-0.003</v>
      </c>
      <c r="O10" s="37">
        <v>0.001</v>
      </c>
      <c r="P10" s="37">
        <v>-0.002</v>
      </c>
      <c r="Q10" s="37">
        <v>0.006</v>
      </c>
      <c r="R10" s="37">
        <v>0.006</v>
      </c>
      <c r="S10" s="37">
        <v>0.006</v>
      </c>
      <c r="T10" s="54">
        <v>-0.012</v>
      </c>
      <c r="U10" s="54">
        <v>0</v>
      </c>
      <c r="V10" s="54">
        <v>-0.025</v>
      </c>
      <c r="W10" s="37">
        <v>-0.006</v>
      </c>
      <c r="X10" s="37">
        <v>-0.037</v>
      </c>
      <c r="Y10" s="37">
        <v>-0.028</v>
      </c>
      <c r="Z10" s="37">
        <v>-0.033</v>
      </c>
      <c r="AA10" s="37">
        <v>0.003</v>
      </c>
      <c r="AB10" s="37">
        <v>-0.021</v>
      </c>
      <c r="AC10" s="57"/>
      <c r="AD10" s="57"/>
      <c r="AE10" s="57"/>
      <c r="AF10" s="57"/>
      <c r="AG10" s="57"/>
      <c r="AH10" s="57"/>
      <c r="AI10" s="57"/>
      <c r="AJ10" s="57"/>
      <c r="AK10" s="57"/>
      <c r="AL10" s="57"/>
      <c r="AM10" s="57"/>
      <c r="AN10" s="57"/>
      <c r="AO10" s="57"/>
      <c r="AP10" s="57"/>
      <c r="AQ10" s="57"/>
      <c r="AR10" s="57"/>
      <c r="AS10" s="57"/>
    </row>
    <row r="11" spans="1:45" s="24" customFormat="1" ht="12" customHeight="1">
      <c r="A11" s="181" t="s">
        <v>104</v>
      </c>
      <c r="B11" s="37">
        <v>0</v>
      </c>
      <c r="C11" s="56">
        <v>0</v>
      </c>
      <c r="D11" s="37">
        <v>0</v>
      </c>
      <c r="E11" s="37">
        <v>0</v>
      </c>
      <c r="F11" s="37">
        <v>0</v>
      </c>
      <c r="G11" s="37">
        <v>0</v>
      </c>
      <c r="H11" s="37">
        <v>0</v>
      </c>
      <c r="I11" s="37">
        <v>0</v>
      </c>
      <c r="J11" s="37">
        <v>0</v>
      </c>
      <c r="K11" s="37">
        <v>0</v>
      </c>
      <c r="L11" s="37">
        <v>0</v>
      </c>
      <c r="M11" s="37">
        <v>0</v>
      </c>
      <c r="N11" s="37">
        <v>0</v>
      </c>
      <c r="O11" s="37">
        <v>0</v>
      </c>
      <c r="P11" s="37">
        <v>0</v>
      </c>
      <c r="Q11" s="37">
        <v>0</v>
      </c>
      <c r="R11" s="37">
        <v>0</v>
      </c>
      <c r="S11" s="37">
        <v>0</v>
      </c>
      <c r="T11" s="54">
        <v>0</v>
      </c>
      <c r="U11" s="54">
        <v>0</v>
      </c>
      <c r="V11" s="54">
        <v>0</v>
      </c>
      <c r="W11" s="37">
        <v>0</v>
      </c>
      <c r="X11" s="37">
        <v>0</v>
      </c>
      <c r="Y11" s="37">
        <v>0</v>
      </c>
      <c r="Z11" s="37">
        <v>0</v>
      </c>
      <c r="AA11" s="37">
        <v>0</v>
      </c>
      <c r="AB11" s="37">
        <v>0</v>
      </c>
      <c r="AC11" s="57"/>
      <c r="AD11" s="57"/>
      <c r="AE11" s="57"/>
      <c r="AF11" s="57"/>
      <c r="AG11" s="57"/>
      <c r="AH11" s="57"/>
      <c r="AI11" s="57"/>
      <c r="AJ11" s="57"/>
      <c r="AK11" s="57"/>
      <c r="AL11" s="57"/>
      <c r="AM11" s="57"/>
      <c r="AN11" s="57"/>
      <c r="AO11" s="57"/>
      <c r="AP11" s="57"/>
      <c r="AQ11" s="57"/>
      <c r="AR11" s="57"/>
      <c r="AS11" s="57"/>
    </row>
    <row r="12" spans="1:45" s="33" customFormat="1" ht="12" customHeight="1">
      <c r="A12" s="186" t="s">
        <v>149</v>
      </c>
      <c r="B12" s="118"/>
      <c r="C12" s="92"/>
      <c r="D12" s="118"/>
      <c r="E12" s="118"/>
      <c r="F12" s="118"/>
      <c r="G12" s="118"/>
      <c r="H12" s="118"/>
      <c r="I12" s="118"/>
      <c r="J12" s="118"/>
      <c r="K12" s="118"/>
      <c r="L12" s="118"/>
      <c r="M12" s="174"/>
      <c r="N12" s="174"/>
      <c r="O12" s="117"/>
      <c r="P12" s="117"/>
      <c r="Q12" s="198"/>
      <c r="R12" s="81"/>
      <c r="S12" s="117"/>
      <c r="T12" s="81"/>
      <c r="U12" s="117"/>
      <c r="V12" s="198"/>
      <c r="W12" s="198"/>
      <c r="X12" s="198"/>
      <c r="Y12" s="81"/>
      <c r="Z12" s="198"/>
      <c r="AA12" s="81"/>
      <c r="AB12" s="198"/>
      <c r="AC12" s="47"/>
      <c r="AD12" s="47"/>
      <c r="AE12" s="47"/>
      <c r="AF12" s="47"/>
      <c r="AG12" s="47"/>
      <c r="AH12" s="47"/>
      <c r="AI12" s="47"/>
      <c r="AJ12" s="47"/>
      <c r="AK12" s="47"/>
      <c r="AL12" s="47"/>
      <c r="AM12" s="47"/>
      <c r="AN12" s="47"/>
      <c r="AO12" s="47"/>
      <c r="AP12" s="47"/>
      <c r="AQ12" s="47"/>
      <c r="AR12" s="47"/>
      <c r="AS12" s="47"/>
    </row>
    <row r="13" spans="1:28" ht="12" customHeight="1">
      <c r="A13" s="178" t="s">
        <v>105</v>
      </c>
      <c r="B13" s="38">
        <v>528</v>
      </c>
      <c r="C13" s="124">
        <v>147</v>
      </c>
      <c r="D13" s="89">
        <v>136</v>
      </c>
      <c r="E13" s="38">
        <v>283</v>
      </c>
      <c r="F13" s="38">
        <v>129</v>
      </c>
      <c r="G13" s="38">
        <v>412</v>
      </c>
      <c r="H13" s="38">
        <v>137</v>
      </c>
      <c r="I13" s="38">
        <v>549</v>
      </c>
      <c r="J13" s="39">
        <v>139</v>
      </c>
      <c r="K13" s="39">
        <v>115</v>
      </c>
      <c r="L13" s="39">
        <v>254</v>
      </c>
      <c r="M13" s="42">
        <v>118</v>
      </c>
      <c r="N13" s="42">
        <v>372</v>
      </c>
      <c r="O13" s="59">
        <v>134</v>
      </c>
      <c r="P13" s="59">
        <v>506</v>
      </c>
      <c r="Q13" s="59">
        <v>132</v>
      </c>
      <c r="R13" s="59">
        <v>128</v>
      </c>
      <c r="S13" s="59">
        <v>260</v>
      </c>
      <c r="T13" s="59">
        <v>132</v>
      </c>
      <c r="U13" s="59">
        <v>392</v>
      </c>
      <c r="V13" s="59">
        <v>132</v>
      </c>
      <c r="W13" s="59">
        <v>524</v>
      </c>
      <c r="X13" s="59">
        <v>159</v>
      </c>
      <c r="Y13" s="59">
        <v>154</v>
      </c>
      <c r="Z13" s="59">
        <v>313</v>
      </c>
      <c r="AA13" s="59">
        <v>157</v>
      </c>
      <c r="AB13" s="59">
        <v>470</v>
      </c>
    </row>
    <row r="14" spans="1:28" ht="12" customHeight="1">
      <c r="A14" s="178" t="s">
        <v>106</v>
      </c>
      <c r="B14" s="38">
        <v>165</v>
      </c>
      <c r="C14" s="58">
        <v>43</v>
      </c>
      <c r="D14" s="89">
        <v>36</v>
      </c>
      <c r="E14" s="38">
        <v>79</v>
      </c>
      <c r="F14" s="38">
        <v>35</v>
      </c>
      <c r="G14" s="38">
        <v>114</v>
      </c>
      <c r="H14" s="39">
        <v>35</v>
      </c>
      <c r="I14" s="38">
        <v>149</v>
      </c>
      <c r="J14" s="39">
        <v>30</v>
      </c>
      <c r="K14" s="39">
        <v>27</v>
      </c>
      <c r="L14" s="39">
        <v>57</v>
      </c>
      <c r="M14" s="42">
        <v>32</v>
      </c>
      <c r="N14" s="42">
        <v>89</v>
      </c>
      <c r="O14" s="59">
        <v>26</v>
      </c>
      <c r="P14" s="59">
        <v>115</v>
      </c>
      <c r="Q14" s="59">
        <v>37</v>
      </c>
      <c r="R14" s="59">
        <v>33</v>
      </c>
      <c r="S14" s="59">
        <v>70</v>
      </c>
      <c r="T14" s="59">
        <v>34</v>
      </c>
      <c r="U14" s="59">
        <v>104</v>
      </c>
      <c r="V14" s="59">
        <v>42</v>
      </c>
      <c r="W14" s="59">
        <v>146</v>
      </c>
      <c r="X14" s="59">
        <v>40</v>
      </c>
      <c r="Y14" s="59">
        <v>53</v>
      </c>
      <c r="Z14" s="59">
        <v>93</v>
      </c>
      <c r="AA14" s="59">
        <v>48</v>
      </c>
      <c r="AB14" s="59">
        <v>141</v>
      </c>
    </row>
    <row r="15" spans="1:28" ht="12" customHeight="1">
      <c r="A15" s="178" t="s">
        <v>107</v>
      </c>
      <c r="B15" s="38">
        <v>36</v>
      </c>
      <c r="C15" s="58">
        <v>10</v>
      </c>
      <c r="D15" s="89">
        <v>10</v>
      </c>
      <c r="E15" s="39">
        <v>20</v>
      </c>
      <c r="F15" s="39">
        <v>6</v>
      </c>
      <c r="G15" s="38">
        <v>26</v>
      </c>
      <c r="H15" s="39">
        <v>5</v>
      </c>
      <c r="I15" s="38">
        <v>31</v>
      </c>
      <c r="J15" s="39">
        <v>5</v>
      </c>
      <c r="K15" s="39">
        <v>4</v>
      </c>
      <c r="L15" s="39">
        <v>9</v>
      </c>
      <c r="M15" s="42">
        <v>6</v>
      </c>
      <c r="N15" s="42">
        <v>15</v>
      </c>
      <c r="O15" s="59">
        <v>3</v>
      </c>
      <c r="P15" s="59">
        <v>18</v>
      </c>
      <c r="Q15" s="59">
        <v>5</v>
      </c>
      <c r="R15" s="59">
        <v>4</v>
      </c>
      <c r="S15" s="59">
        <v>9</v>
      </c>
      <c r="T15" s="59">
        <v>5</v>
      </c>
      <c r="U15" s="59">
        <v>14</v>
      </c>
      <c r="V15" s="59">
        <v>4</v>
      </c>
      <c r="W15" s="59">
        <v>18</v>
      </c>
      <c r="X15" s="59">
        <v>5</v>
      </c>
      <c r="Y15" s="59">
        <v>5</v>
      </c>
      <c r="Z15" s="59">
        <v>10</v>
      </c>
      <c r="AA15" s="59">
        <v>4</v>
      </c>
      <c r="AB15" s="59">
        <v>14</v>
      </c>
    </row>
    <row r="16" spans="1:45" s="32" customFormat="1" ht="12" customHeight="1">
      <c r="A16" s="186" t="s">
        <v>108</v>
      </c>
      <c r="B16" s="92">
        <v>-29</v>
      </c>
      <c r="C16" s="92">
        <v>-7</v>
      </c>
      <c r="D16" s="118">
        <v>-40</v>
      </c>
      <c r="E16" s="118">
        <v>-47</v>
      </c>
      <c r="F16" s="184">
        <v>-12</v>
      </c>
      <c r="G16" s="184">
        <v>-59</v>
      </c>
      <c r="H16" s="184">
        <v>-51</v>
      </c>
      <c r="I16" s="184">
        <v>-110</v>
      </c>
      <c r="J16" s="184">
        <v>-22</v>
      </c>
      <c r="K16" s="118">
        <v>-19</v>
      </c>
      <c r="L16" s="118">
        <v>-41</v>
      </c>
      <c r="M16" s="174">
        <v>-19</v>
      </c>
      <c r="N16" s="174">
        <v>-60</v>
      </c>
      <c r="O16" s="117">
        <v>-11</v>
      </c>
      <c r="P16" s="117">
        <v>-71</v>
      </c>
      <c r="Q16" s="198">
        <v>-14</v>
      </c>
      <c r="R16" s="184">
        <v>-19</v>
      </c>
      <c r="S16" s="117">
        <v>-33</v>
      </c>
      <c r="T16" s="184">
        <v>-24</v>
      </c>
      <c r="U16" s="117">
        <v>-57</v>
      </c>
      <c r="V16" s="198">
        <v>-26</v>
      </c>
      <c r="W16" s="198">
        <v>-83</v>
      </c>
      <c r="X16" s="198">
        <v>-13</v>
      </c>
      <c r="Y16" s="198">
        <v>-22</v>
      </c>
      <c r="Z16" s="198">
        <v>-35</v>
      </c>
      <c r="AA16" s="198">
        <v>-14</v>
      </c>
      <c r="AB16" s="198">
        <v>-49</v>
      </c>
      <c r="AC16" s="45"/>
      <c r="AD16" s="45"/>
      <c r="AE16" s="45"/>
      <c r="AF16" s="45"/>
      <c r="AG16" s="45"/>
      <c r="AH16" s="45"/>
      <c r="AI16" s="45"/>
      <c r="AJ16" s="45"/>
      <c r="AK16" s="45"/>
      <c r="AL16" s="45"/>
      <c r="AM16" s="45"/>
      <c r="AN16" s="45"/>
      <c r="AO16" s="45"/>
      <c r="AP16" s="45"/>
      <c r="AQ16" s="45"/>
      <c r="AR16" s="45"/>
      <c r="AS16" s="45"/>
    </row>
    <row r="17" spans="1:28" ht="12" customHeight="1" outlineLevel="1">
      <c r="A17" s="178" t="s">
        <v>131</v>
      </c>
      <c r="B17" s="89">
        <v>26</v>
      </c>
      <c r="C17" s="89">
        <v>21</v>
      </c>
      <c r="D17" s="90">
        <v>-3</v>
      </c>
      <c r="E17" s="90">
        <v>18</v>
      </c>
      <c r="F17" s="90">
        <v>-2</v>
      </c>
      <c r="G17" s="90">
        <v>16</v>
      </c>
      <c r="H17" s="90">
        <v>17</v>
      </c>
      <c r="I17" s="90">
        <v>33</v>
      </c>
      <c r="J17" s="90">
        <v>-1</v>
      </c>
      <c r="K17" s="90">
        <v>-1</v>
      </c>
      <c r="L17" s="90">
        <v>-2</v>
      </c>
      <c r="M17" s="151">
        <v>0</v>
      </c>
      <c r="N17" s="151">
        <v>-2</v>
      </c>
      <c r="O17" s="90">
        <v>13</v>
      </c>
      <c r="P17" s="90">
        <v>11</v>
      </c>
      <c r="Q17" s="90">
        <v>7</v>
      </c>
      <c r="R17" s="90">
        <v>2</v>
      </c>
      <c r="S17" s="90">
        <v>9</v>
      </c>
      <c r="T17" s="89">
        <v>-1</v>
      </c>
      <c r="U17" s="89">
        <v>8</v>
      </c>
      <c r="V17" s="90">
        <v>-1</v>
      </c>
      <c r="W17" s="90">
        <v>7</v>
      </c>
      <c r="X17" s="90">
        <v>7</v>
      </c>
      <c r="Y17" s="90">
        <v>7</v>
      </c>
      <c r="Z17" s="90">
        <v>14</v>
      </c>
      <c r="AA17" s="90">
        <v>6</v>
      </c>
      <c r="AB17" s="90">
        <v>20</v>
      </c>
    </row>
    <row r="18" spans="1:28" ht="12" outlineLevel="1">
      <c r="A18" s="178" t="s">
        <v>132</v>
      </c>
      <c r="B18" s="89">
        <v>-55</v>
      </c>
      <c r="C18" s="89">
        <v>-28</v>
      </c>
      <c r="D18" s="90">
        <v>-37</v>
      </c>
      <c r="E18" s="90">
        <v>-65</v>
      </c>
      <c r="F18" s="90">
        <v>-10</v>
      </c>
      <c r="G18" s="90">
        <v>-75</v>
      </c>
      <c r="H18" s="90">
        <v>-68</v>
      </c>
      <c r="I18" s="90">
        <v>-143</v>
      </c>
      <c r="J18" s="90">
        <v>-21</v>
      </c>
      <c r="K18" s="90">
        <v>-18</v>
      </c>
      <c r="L18" s="90">
        <v>-39</v>
      </c>
      <c r="M18" s="151">
        <v>-19</v>
      </c>
      <c r="N18" s="151">
        <v>-58</v>
      </c>
      <c r="O18" s="90">
        <v>-24</v>
      </c>
      <c r="P18" s="90">
        <v>-82</v>
      </c>
      <c r="Q18" s="90">
        <v>-21</v>
      </c>
      <c r="R18" s="90">
        <v>-21</v>
      </c>
      <c r="S18" s="90">
        <v>-42</v>
      </c>
      <c r="T18" s="89">
        <v>-23</v>
      </c>
      <c r="U18" s="89">
        <v>-65</v>
      </c>
      <c r="V18" s="90">
        <v>-25</v>
      </c>
      <c r="W18" s="90">
        <v>-90</v>
      </c>
      <c r="X18" s="90">
        <v>-20</v>
      </c>
      <c r="Y18" s="90">
        <v>-29</v>
      </c>
      <c r="Z18" s="90">
        <v>-49</v>
      </c>
      <c r="AA18" s="90">
        <v>-20</v>
      </c>
      <c r="AB18" s="90">
        <v>-69</v>
      </c>
    </row>
    <row r="19" spans="1:28" ht="12" customHeight="1">
      <c r="A19" s="178" t="s">
        <v>127</v>
      </c>
      <c r="B19" s="38">
        <v>-1</v>
      </c>
      <c r="C19" s="148">
        <v>-11</v>
      </c>
      <c r="D19" s="38">
        <v>-28</v>
      </c>
      <c r="E19" s="38">
        <v>-39</v>
      </c>
      <c r="F19" s="38" t="s">
        <v>54</v>
      </c>
      <c r="G19" s="38">
        <v>-39</v>
      </c>
      <c r="H19" s="38">
        <v>-37</v>
      </c>
      <c r="I19" s="38">
        <v>-76</v>
      </c>
      <c r="J19" s="38" t="s">
        <v>54</v>
      </c>
      <c r="K19" s="38" t="s">
        <v>54</v>
      </c>
      <c r="L19" s="38" t="s">
        <v>54</v>
      </c>
      <c r="M19" s="42">
        <v>0</v>
      </c>
      <c r="N19" s="42">
        <v>0</v>
      </c>
      <c r="O19" s="42">
        <v>0</v>
      </c>
      <c r="P19" s="42">
        <v>0</v>
      </c>
      <c r="Q19" s="42" t="s">
        <v>136</v>
      </c>
      <c r="R19" s="38" t="s">
        <v>136</v>
      </c>
      <c r="S19" s="38" t="s">
        <v>136</v>
      </c>
      <c r="T19" s="38" t="s">
        <v>136</v>
      </c>
      <c r="U19" s="38" t="s">
        <v>136</v>
      </c>
      <c r="V19" s="38" t="s">
        <v>136</v>
      </c>
      <c r="W19" s="38" t="s">
        <v>136</v>
      </c>
      <c r="X19" s="38" t="s">
        <v>136</v>
      </c>
      <c r="Y19" s="38" t="s">
        <v>136</v>
      </c>
      <c r="Z19" s="38" t="s">
        <v>136</v>
      </c>
      <c r="AA19" s="38" t="s">
        <v>136</v>
      </c>
      <c r="AB19" s="38" t="s">
        <v>136</v>
      </c>
    </row>
    <row r="20" spans="1:28" ht="12" customHeight="1">
      <c r="A20" s="178" t="s">
        <v>128</v>
      </c>
      <c r="B20" s="38">
        <v>-28</v>
      </c>
      <c r="C20" s="148">
        <v>4</v>
      </c>
      <c r="D20" s="148">
        <v>-12</v>
      </c>
      <c r="E20" s="38">
        <v>-8</v>
      </c>
      <c r="F20" s="38">
        <v>-12</v>
      </c>
      <c r="G20" s="38">
        <v>-20</v>
      </c>
      <c r="H20" s="38">
        <v>-14</v>
      </c>
      <c r="I20" s="38">
        <v>-34</v>
      </c>
      <c r="J20" s="38">
        <v>-22</v>
      </c>
      <c r="K20" s="38">
        <v>-19</v>
      </c>
      <c r="L20" s="38">
        <v>-41</v>
      </c>
      <c r="M20" s="42">
        <v>-19</v>
      </c>
      <c r="N20" s="42">
        <v>-60</v>
      </c>
      <c r="O20" s="38">
        <v>-11</v>
      </c>
      <c r="P20" s="38">
        <v>-71</v>
      </c>
      <c r="Q20" s="38" t="s">
        <v>136</v>
      </c>
      <c r="R20" s="38" t="s">
        <v>136</v>
      </c>
      <c r="S20" s="38" t="s">
        <v>136</v>
      </c>
      <c r="T20" s="38" t="s">
        <v>136</v>
      </c>
      <c r="U20" s="38" t="s">
        <v>136</v>
      </c>
      <c r="V20" s="38" t="s">
        <v>136</v>
      </c>
      <c r="W20" s="38" t="s">
        <v>136</v>
      </c>
      <c r="X20" s="38" t="s">
        <v>136</v>
      </c>
      <c r="Y20" s="38" t="s">
        <v>136</v>
      </c>
      <c r="Z20" s="38" t="s">
        <v>136</v>
      </c>
      <c r="AA20" s="38" t="s">
        <v>136</v>
      </c>
      <c r="AB20" s="38" t="s">
        <v>136</v>
      </c>
    </row>
    <row r="21" spans="1:45" s="26" customFormat="1" ht="12" customHeight="1" outlineLevel="1">
      <c r="A21" s="159" t="s">
        <v>131</v>
      </c>
      <c r="B21" s="90">
        <v>26</v>
      </c>
      <c r="C21" s="89">
        <v>21</v>
      </c>
      <c r="D21" s="89">
        <v>-1</v>
      </c>
      <c r="E21" s="90">
        <v>20</v>
      </c>
      <c r="F21" s="90">
        <v>-4</v>
      </c>
      <c r="G21" s="90">
        <v>16</v>
      </c>
      <c r="H21" s="90">
        <v>17</v>
      </c>
      <c r="I21" s="90">
        <v>33</v>
      </c>
      <c r="J21" s="90">
        <v>-1</v>
      </c>
      <c r="K21" s="90">
        <v>-1</v>
      </c>
      <c r="L21" s="90">
        <v>-2</v>
      </c>
      <c r="M21" s="151">
        <v>0</v>
      </c>
      <c r="N21" s="151">
        <v>-2</v>
      </c>
      <c r="O21" s="90">
        <v>13</v>
      </c>
      <c r="P21" s="90">
        <v>11</v>
      </c>
      <c r="Q21" s="90" t="s">
        <v>136</v>
      </c>
      <c r="R21" s="90" t="s">
        <v>136</v>
      </c>
      <c r="S21" s="90" t="s">
        <v>136</v>
      </c>
      <c r="T21" s="90" t="s">
        <v>136</v>
      </c>
      <c r="U21" s="90" t="s">
        <v>136</v>
      </c>
      <c r="V21" s="90" t="s">
        <v>136</v>
      </c>
      <c r="W21" s="90" t="s">
        <v>136</v>
      </c>
      <c r="X21" s="90" t="s">
        <v>136</v>
      </c>
      <c r="Y21" s="90" t="s">
        <v>136</v>
      </c>
      <c r="Z21" s="90" t="s">
        <v>136</v>
      </c>
      <c r="AA21" s="90" t="s">
        <v>136</v>
      </c>
      <c r="AB21" s="90" t="s">
        <v>136</v>
      </c>
      <c r="AC21" s="219"/>
      <c r="AD21" s="219"/>
      <c r="AE21" s="219"/>
      <c r="AF21" s="219"/>
      <c r="AG21" s="219"/>
      <c r="AH21" s="219"/>
      <c r="AI21" s="219"/>
      <c r="AJ21" s="219"/>
      <c r="AK21" s="219"/>
      <c r="AL21" s="219"/>
      <c r="AM21" s="219"/>
      <c r="AN21" s="219"/>
      <c r="AO21" s="219"/>
      <c r="AP21" s="219"/>
      <c r="AQ21" s="219"/>
      <c r="AR21" s="219"/>
      <c r="AS21" s="219"/>
    </row>
    <row r="22" spans="1:45" s="26" customFormat="1" ht="12" customHeight="1" outlineLevel="1">
      <c r="A22" s="159" t="s">
        <v>132</v>
      </c>
      <c r="B22" s="90">
        <v>-54</v>
      </c>
      <c r="C22" s="89">
        <v>-17</v>
      </c>
      <c r="D22" s="89">
        <v>-11</v>
      </c>
      <c r="E22" s="90">
        <v>-28</v>
      </c>
      <c r="F22" s="90">
        <v>-8</v>
      </c>
      <c r="G22" s="90">
        <v>-36</v>
      </c>
      <c r="H22" s="90">
        <v>-31</v>
      </c>
      <c r="I22" s="90">
        <v>-67</v>
      </c>
      <c r="J22" s="90">
        <v>-21</v>
      </c>
      <c r="K22" s="90">
        <v>-18</v>
      </c>
      <c r="L22" s="90">
        <v>-39</v>
      </c>
      <c r="M22" s="151">
        <v>-19</v>
      </c>
      <c r="N22" s="151">
        <v>-58</v>
      </c>
      <c r="O22" s="90">
        <v>-24</v>
      </c>
      <c r="P22" s="90">
        <v>-82</v>
      </c>
      <c r="Q22" s="90" t="s">
        <v>136</v>
      </c>
      <c r="R22" s="90" t="s">
        <v>136</v>
      </c>
      <c r="S22" s="90" t="s">
        <v>136</v>
      </c>
      <c r="T22" s="90" t="s">
        <v>136</v>
      </c>
      <c r="U22" s="90" t="s">
        <v>136</v>
      </c>
      <c r="V22" s="90" t="s">
        <v>136</v>
      </c>
      <c r="W22" s="90" t="s">
        <v>136</v>
      </c>
      <c r="X22" s="90" t="s">
        <v>136</v>
      </c>
      <c r="Y22" s="90" t="s">
        <v>136</v>
      </c>
      <c r="Z22" s="90" t="s">
        <v>136</v>
      </c>
      <c r="AA22" s="90" t="s">
        <v>136</v>
      </c>
      <c r="AB22" s="90" t="s">
        <v>136</v>
      </c>
      <c r="AC22" s="219"/>
      <c r="AD22" s="219"/>
      <c r="AE22" s="219"/>
      <c r="AF22" s="219"/>
      <c r="AG22" s="219"/>
      <c r="AH22" s="219"/>
      <c r="AI22" s="219"/>
      <c r="AJ22" s="219"/>
      <c r="AK22" s="219"/>
      <c r="AL22" s="219"/>
      <c r="AM22" s="219"/>
      <c r="AN22" s="219"/>
      <c r="AO22" s="219"/>
      <c r="AP22" s="219"/>
      <c r="AQ22" s="219"/>
      <c r="AR22" s="219"/>
      <c r="AS22" s="219"/>
    </row>
    <row r="23" spans="1:45" s="32" customFormat="1" ht="12" customHeight="1">
      <c r="A23" s="186" t="s">
        <v>55</v>
      </c>
      <c r="B23" s="185">
        <v>-38</v>
      </c>
      <c r="C23" s="185">
        <v>-9</v>
      </c>
      <c r="D23" s="184">
        <v>-42</v>
      </c>
      <c r="E23" s="184">
        <v>-51</v>
      </c>
      <c r="F23" s="184">
        <v>-13</v>
      </c>
      <c r="G23" s="184">
        <v>-64</v>
      </c>
      <c r="H23" s="184">
        <v>-53</v>
      </c>
      <c r="I23" s="184">
        <v>-117</v>
      </c>
      <c r="J23" s="184">
        <v>-23</v>
      </c>
      <c r="K23" s="184">
        <v>-21</v>
      </c>
      <c r="L23" s="184">
        <v>-44</v>
      </c>
      <c r="M23" s="174">
        <v>-21</v>
      </c>
      <c r="N23" s="174">
        <v>-65</v>
      </c>
      <c r="O23" s="184">
        <v>-11</v>
      </c>
      <c r="P23" s="184">
        <v>-76</v>
      </c>
      <c r="Q23" s="197">
        <v>-15</v>
      </c>
      <c r="R23" s="184">
        <v>-20</v>
      </c>
      <c r="S23" s="184">
        <v>-35</v>
      </c>
      <c r="T23" s="184">
        <v>-25</v>
      </c>
      <c r="U23" s="184">
        <v>-60</v>
      </c>
      <c r="V23" s="197">
        <v>-26</v>
      </c>
      <c r="W23" s="197">
        <v>-86</v>
      </c>
      <c r="X23" s="197">
        <v>-13</v>
      </c>
      <c r="Y23" s="197">
        <v>-23</v>
      </c>
      <c r="Z23" s="197">
        <v>-36</v>
      </c>
      <c r="AA23" s="197">
        <v>-14</v>
      </c>
      <c r="AB23" s="197">
        <v>-50</v>
      </c>
      <c r="AC23" s="45"/>
      <c r="AD23" s="45"/>
      <c r="AE23" s="45"/>
      <c r="AF23" s="45"/>
      <c r="AG23" s="45"/>
      <c r="AH23" s="45"/>
      <c r="AI23" s="45"/>
      <c r="AJ23" s="45"/>
      <c r="AK23" s="45"/>
      <c r="AL23" s="45"/>
      <c r="AM23" s="45"/>
      <c r="AN23" s="45"/>
      <c r="AO23" s="45"/>
      <c r="AP23" s="45"/>
      <c r="AQ23" s="45"/>
      <c r="AR23" s="45"/>
      <c r="AS23" s="45"/>
    </row>
    <row r="24" spans="1:28" ht="12" customHeight="1" outlineLevel="1">
      <c r="A24" s="178" t="s">
        <v>131</v>
      </c>
      <c r="B24" s="89">
        <v>17</v>
      </c>
      <c r="C24" s="89">
        <v>19</v>
      </c>
      <c r="D24" s="90">
        <v>-5</v>
      </c>
      <c r="E24" s="90">
        <v>14</v>
      </c>
      <c r="F24" s="90">
        <v>-3</v>
      </c>
      <c r="G24" s="90">
        <v>11</v>
      </c>
      <c r="H24" s="90">
        <v>15</v>
      </c>
      <c r="I24" s="90">
        <v>26</v>
      </c>
      <c r="J24" s="90">
        <v>-2</v>
      </c>
      <c r="K24" s="90">
        <v>-3</v>
      </c>
      <c r="L24" s="90">
        <v>-5</v>
      </c>
      <c r="M24" s="151">
        <v>-2</v>
      </c>
      <c r="N24" s="151">
        <v>-7</v>
      </c>
      <c r="O24" s="90">
        <v>13</v>
      </c>
      <c r="P24" s="90">
        <v>6</v>
      </c>
      <c r="Q24" s="90">
        <v>6</v>
      </c>
      <c r="R24" s="90">
        <v>1</v>
      </c>
      <c r="S24" s="90">
        <v>7</v>
      </c>
      <c r="T24" s="89">
        <v>-2</v>
      </c>
      <c r="U24" s="89">
        <v>5</v>
      </c>
      <c r="V24" s="90">
        <v>-1</v>
      </c>
      <c r="W24" s="90">
        <v>4</v>
      </c>
      <c r="X24" s="90">
        <v>7</v>
      </c>
      <c r="Y24" s="90">
        <v>6</v>
      </c>
      <c r="Z24" s="90">
        <v>13</v>
      </c>
      <c r="AA24" s="90">
        <v>6</v>
      </c>
      <c r="AB24" s="90">
        <v>19</v>
      </c>
    </row>
    <row r="25" spans="1:28" ht="12" outlineLevel="1">
      <c r="A25" s="178" t="s">
        <v>132</v>
      </c>
      <c r="B25" s="89">
        <v>-55</v>
      </c>
      <c r="C25" s="89">
        <v>-28</v>
      </c>
      <c r="D25" s="90">
        <v>-37</v>
      </c>
      <c r="E25" s="90">
        <v>-65</v>
      </c>
      <c r="F25" s="90">
        <v>-10</v>
      </c>
      <c r="G25" s="90">
        <v>-75</v>
      </c>
      <c r="H25" s="90">
        <v>-68</v>
      </c>
      <c r="I25" s="90">
        <v>-143</v>
      </c>
      <c r="J25" s="90">
        <v>-21</v>
      </c>
      <c r="K25" s="90">
        <v>-18</v>
      </c>
      <c r="L25" s="90">
        <v>-39</v>
      </c>
      <c r="M25" s="151">
        <v>-19</v>
      </c>
      <c r="N25" s="151">
        <v>-58</v>
      </c>
      <c r="O25" s="90">
        <v>-24</v>
      </c>
      <c r="P25" s="90">
        <v>-82</v>
      </c>
      <c r="Q25" s="90">
        <v>-21</v>
      </c>
      <c r="R25" s="90">
        <v>-21</v>
      </c>
      <c r="S25" s="90">
        <v>-42</v>
      </c>
      <c r="T25" s="89">
        <v>-23</v>
      </c>
      <c r="U25" s="89">
        <v>-65</v>
      </c>
      <c r="V25" s="90">
        <v>-25</v>
      </c>
      <c r="W25" s="90">
        <v>-90</v>
      </c>
      <c r="X25" s="90">
        <v>-20</v>
      </c>
      <c r="Y25" s="90">
        <v>-29</v>
      </c>
      <c r="Z25" s="90">
        <v>-49</v>
      </c>
      <c r="AA25" s="90">
        <v>-20</v>
      </c>
      <c r="AB25" s="90">
        <v>-69</v>
      </c>
    </row>
    <row r="26" spans="1:28" ht="12" customHeight="1">
      <c r="A26" s="178" t="s">
        <v>129</v>
      </c>
      <c r="B26" s="148">
        <v>-1</v>
      </c>
      <c r="C26" s="148">
        <v>-11</v>
      </c>
      <c r="D26" s="38">
        <v>-28</v>
      </c>
      <c r="E26" s="38">
        <v>-39</v>
      </c>
      <c r="F26" s="38" t="s">
        <v>54</v>
      </c>
      <c r="G26" s="38">
        <v>-39</v>
      </c>
      <c r="H26" s="38">
        <v>-37</v>
      </c>
      <c r="I26" s="38">
        <v>-76</v>
      </c>
      <c r="J26" s="38" t="s">
        <v>54</v>
      </c>
      <c r="K26" s="38" t="s">
        <v>54</v>
      </c>
      <c r="L26" s="38" t="s">
        <v>54</v>
      </c>
      <c r="M26" s="42">
        <v>0</v>
      </c>
      <c r="N26" s="42">
        <v>0</v>
      </c>
      <c r="O26" s="42">
        <v>0</v>
      </c>
      <c r="P26" s="42">
        <v>0</v>
      </c>
      <c r="Q26" s="42" t="s">
        <v>136</v>
      </c>
      <c r="R26" s="38" t="s">
        <v>136</v>
      </c>
      <c r="S26" s="38" t="s">
        <v>136</v>
      </c>
      <c r="T26" s="38" t="s">
        <v>136</v>
      </c>
      <c r="U26" s="38" t="s">
        <v>136</v>
      </c>
      <c r="V26" s="38" t="s">
        <v>136</v>
      </c>
      <c r="W26" s="38" t="s">
        <v>136</v>
      </c>
      <c r="X26" s="38" t="s">
        <v>136</v>
      </c>
      <c r="Y26" s="38" t="s">
        <v>136</v>
      </c>
      <c r="Z26" s="38" t="s">
        <v>136</v>
      </c>
      <c r="AA26" s="38" t="s">
        <v>136</v>
      </c>
      <c r="AB26" s="38" t="s">
        <v>136</v>
      </c>
    </row>
    <row r="27" spans="1:28" ht="12">
      <c r="A27" s="178" t="s">
        <v>130</v>
      </c>
      <c r="B27" s="148">
        <v>-37</v>
      </c>
      <c r="C27" s="148">
        <v>2</v>
      </c>
      <c r="D27" s="38">
        <v>-14</v>
      </c>
      <c r="E27" s="38">
        <v>-12</v>
      </c>
      <c r="F27" s="38">
        <v>-13</v>
      </c>
      <c r="G27" s="38">
        <v>-25</v>
      </c>
      <c r="H27" s="38">
        <v>-16</v>
      </c>
      <c r="I27" s="38">
        <v>-41</v>
      </c>
      <c r="J27" s="38">
        <v>-23</v>
      </c>
      <c r="K27" s="38">
        <v>-21</v>
      </c>
      <c r="L27" s="38">
        <v>-44</v>
      </c>
      <c r="M27" s="42">
        <v>-21</v>
      </c>
      <c r="N27" s="42">
        <v>-65</v>
      </c>
      <c r="O27" s="38">
        <v>-11</v>
      </c>
      <c r="P27" s="38">
        <v>-76</v>
      </c>
      <c r="Q27" s="38" t="s">
        <v>136</v>
      </c>
      <c r="R27" s="38" t="s">
        <v>136</v>
      </c>
      <c r="S27" s="38" t="s">
        <v>136</v>
      </c>
      <c r="T27" s="38" t="s">
        <v>136</v>
      </c>
      <c r="U27" s="38" t="s">
        <v>136</v>
      </c>
      <c r="V27" s="38" t="s">
        <v>136</v>
      </c>
      <c r="W27" s="38" t="s">
        <v>136</v>
      </c>
      <c r="X27" s="38" t="s">
        <v>136</v>
      </c>
      <c r="Y27" s="38" t="s">
        <v>136</v>
      </c>
      <c r="Z27" s="38" t="s">
        <v>136</v>
      </c>
      <c r="AA27" s="38" t="s">
        <v>136</v>
      </c>
      <c r="AB27" s="38" t="s">
        <v>136</v>
      </c>
    </row>
    <row r="28" spans="1:28" ht="12" customHeight="1" outlineLevel="1">
      <c r="A28" s="178" t="s">
        <v>131</v>
      </c>
      <c r="B28" s="89">
        <v>17</v>
      </c>
      <c r="C28" s="89">
        <v>19</v>
      </c>
      <c r="D28" s="90">
        <v>-3</v>
      </c>
      <c r="E28" s="90">
        <v>16</v>
      </c>
      <c r="F28" s="90">
        <v>-5</v>
      </c>
      <c r="G28" s="90">
        <v>11</v>
      </c>
      <c r="H28" s="90">
        <v>15</v>
      </c>
      <c r="I28" s="90">
        <v>26</v>
      </c>
      <c r="J28" s="90">
        <v>-2</v>
      </c>
      <c r="K28" s="90">
        <v>-3</v>
      </c>
      <c r="L28" s="90">
        <v>-5</v>
      </c>
      <c r="M28" s="151">
        <v>-2</v>
      </c>
      <c r="N28" s="151">
        <v>-7</v>
      </c>
      <c r="O28" s="90">
        <v>13</v>
      </c>
      <c r="P28" s="90">
        <v>6</v>
      </c>
      <c r="Q28" s="90" t="s">
        <v>136</v>
      </c>
      <c r="R28" s="90" t="s">
        <v>136</v>
      </c>
      <c r="S28" s="90" t="s">
        <v>136</v>
      </c>
      <c r="T28" s="90" t="s">
        <v>136</v>
      </c>
      <c r="U28" s="90" t="s">
        <v>136</v>
      </c>
      <c r="V28" s="90" t="s">
        <v>136</v>
      </c>
      <c r="W28" s="90" t="s">
        <v>136</v>
      </c>
      <c r="X28" s="90" t="s">
        <v>136</v>
      </c>
      <c r="Y28" s="90" t="s">
        <v>136</v>
      </c>
      <c r="Z28" s="90" t="s">
        <v>136</v>
      </c>
      <c r="AA28" s="90" t="s">
        <v>136</v>
      </c>
      <c r="AB28" s="90" t="s">
        <v>136</v>
      </c>
    </row>
    <row r="29" spans="1:28" ht="12" outlineLevel="1">
      <c r="A29" s="178" t="s">
        <v>132</v>
      </c>
      <c r="B29" s="89">
        <v>-54</v>
      </c>
      <c r="C29" s="89">
        <v>-17</v>
      </c>
      <c r="D29" s="90">
        <v>-11</v>
      </c>
      <c r="E29" s="90">
        <v>-28</v>
      </c>
      <c r="F29" s="90">
        <v>-8</v>
      </c>
      <c r="G29" s="90">
        <v>-36</v>
      </c>
      <c r="H29" s="90">
        <v>-31</v>
      </c>
      <c r="I29" s="90">
        <v>-67</v>
      </c>
      <c r="J29" s="90">
        <v>-21</v>
      </c>
      <c r="K29" s="90">
        <v>-18</v>
      </c>
      <c r="L29" s="90">
        <v>-39</v>
      </c>
      <c r="M29" s="151">
        <v>-19</v>
      </c>
      <c r="N29" s="151">
        <v>-58</v>
      </c>
      <c r="O29" s="90">
        <v>-24</v>
      </c>
      <c r="P29" s="90">
        <v>-82</v>
      </c>
      <c r="Q29" s="90" t="s">
        <v>136</v>
      </c>
      <c r="R29" s="90" t="s">
        <v>136</v>
      </c>
      <c r="S29" s="90" t="s">
        <v>136</v>
      </c>
      <c r="T29" s="90" t="s">
        <v>136</v>
      </c>
      <c r="U29" s="90" t="s">
        <v>136</v>
      </c>
      <c r="V29" s="90" t="s">
        <v>136</v>
      </c>
      <c r="W29" s="90" t="s">
        <v>136</v>
      </c>
      <c r="X29" s="90" t="s">
        <v>136</v>
      </c>
      <c r="Y29" s="90" t="s">
        <v>136</v>
      </c>
      <c r="Z29" s="90" t="s">
        <v>136</v>
      </c>
      <c r="AA29" s="90" t="s">
        <v>136</v>
      </c>
      <c r="AB29" s="90" t="s">
        <v>136</v>
      </c>
    </row>
    <row r="30" spans="1:28" ht="12.75" customHeight="1" hidden="1">
      <c r="A30" s="179" t="s">
        <v>110</v>
      </c>
      <c r="B30" s="76"/>
      <c r="C30" s="76"/>
      <c r="D30" s="67"/>
      <c r="E30" s="77"/>
      <c r="F30" s="77"/>
      <c r="G30" s="77"/>
      <c r="H30" s="77"/>
      <c r="I30" s="77"/>
      <c r="J30" s="77"/>
      <c r="K30" s="77"/>
      <c r="L30" s="77"/>
      <c r="M30" s="77"/>
      <c r="N30" s="77"/>
      <c r="O30" s="77"/>
      <c r="P30" s="77"/>
      <c r="Q30" s="77"/>
      <c r="R30" s="77"/>
      <c r="S30" s="77"/>
      <c r="T30" s="77"/>
      <c r="U30" s="77"/>
      <c r="V30" s="77"/>
      <c r="W30" s="77"/>
      <c r="X30" s="77"/>
      <c r="Y30" s="77"/>
      <c r="Z30" s="77"/>
      <c r="AA30" s="77"/>
      <c r="AB30" s="77"/>
    </row>
    <row r="31" spans="1:45" s="17" customFormat="1" ht="9" customHeight="1" hidden="1">
      <c r="A31" s="180" t="s">
        <v>111</v>
      </c>
      <c r="B31" s="163"/>
      <c r="C31" s="163"/>
      <c r="D31" s="66"/>
      <c r="E31" s="146"/>
      <c r="F31" s="146"/>
      <c r="G31" s="146"/>
      <c r="H31" s="146"/>
      <c r="I31" s="146"/>
      <c r="J31" s="146"/>
      <c r="K31" s="146"/>
      <c r="L31" s="146"/>
      <c r="M31" s="146"/>
      <c r="N31" s="146"/>
      <c r="O31" s="146"/>
      <c r="P31" s="146"/>
      <c r="Q31" s="146"/>
      <c r="R31" s="146"/>
      <c r="S31" s="146"/>
      <c r="T31" s="146"/>
      <c r="U31" s="146"/>
      <c r="V31" s="146"/>
      <c r="W31" s="146"/>
      <c r="X31" s="146"/>
      <c r="Y31" s="146"/>
      <c r="Z31" s="146"/>
      <c r="AA31" s="146"/>
      <c r="AB31" s="146"/>
      <c r="AC31" s="177"/>
      <c r="AD31" s="177"/>
      <c r="AE31" s="177"/>
      <c r="AF31" s="177"/>
      <c r="AG31" s="177"/>
      <c r="AH31" s="177"/>
      <c r="AI31" s="177"/>
      <c r="AJ31" s="177"/>
      <c r="AK31" s="177"/>
      <c r="AL31" s="177"/>
      <c r="AM31" s="177"/>
      <c r="AN31" s="177"/>
      <c r="AO31" s="177"/>
      <c r="AP31" s="177"/>
      <c r="AQ31" s="177"/>
      <c r="AR31" s="177"/>
      <c r="AS31" s="177"/>
    </row>
    <row r="32" spans="1:28" ht="12.75" customHeight="1" hidden="1">
      <c r="A32" s="179" t="s">
        <v>112</v>
      </c>
      <c r="B32" s="76"/>
      <c r="C32" s="76"/>
      <c r="D32" s="67"/>
      <c r="E32" s="77"/>
      <c r="F32" s="77"/>
      <c r="G32" s="77"/>
      <c r="H32" s="77"/>
      <c r="I32" s="77"/>
      <c r="J32" s="77"/>
      <c r="K32" s="77"/>
      <c r="L32" s="77"/>
      <c r="M32" s="77"/>
      <c r="N32" s="77"/>
      <c r="O32" s="77"/>
      <c r="P32" s="77"/>
      <c r="Q32" s="77"/>
      <c r="R32" s="77"/>
      <c r="S32" s="77"/>
      <c r="T32" s="77"/>
      <c r="U32" s="77"/>
      <c r="V32" s="77"/>
      <c r="W32" s="77"/>
      <c r="X32" s="77"/>
      <c r="Y32" s="77"/>
      <c r="Z32" s="77"/>
      <c r="AA32" s="77"/>
      <c r="AB32" s="77"/>
    </row>
    <row r="33" spans="1:45" s="17" customFormat="1" ht="9" customHeight="1" hidden="1">
      <c r="A33" s="180" t="s">
        <v>113</v>
      </c>
      <c r="B33" s="163"/>
      <c r="C33" s="163"/>
      <c r="D33" s="66"/>
      <c r="E33" s="146"/>
      <c r="F33" s="146"/>
      <c r="G33" s="146"/>
      <c r="H33" s="146"/>
      <c r="I33" s="146"/>
      <c r="J33" s="146"/>
      <c r="K33" s="146"/>
      <c r="L33" s="146"/>
      <c r="M33" s="146"/>
      <c r="N33" s="146"/>
      <c r="O33" s="146"/>
      <c r="P33" s="146"/>
      <c r="Q33" s="146"/>
      <c r="R33" s="146"/>
      <c r="S33" s="146"/>
      <c r="T33" s="146"/>
      <c r="U33" s="146"/>
      <c r="V33" s="146"/>
      <c r="W33" s="146"/>
      <c r="X33" s="146"/>
      <c r="Y33" s="146"/>
      <c r="Z33" s="146"/>
      <c r="AA33" s="146"/>
      <c r="AB33" s="146"/>
      <c r="AC33" s="177"/>
      <c r="AD33" s="177"/>
      <c r="AE33" s="177"/>
      <c r="AF33" s="177"/>
      <c r="AG33" s="177"/>
      <c r="AH33" s="177"/>
      <c r="AI33" s="177"/>
      <c r="AJ33" s="177"/>
      <c r="AK33" s="177"/>
      <c r="AL33" s="177"/>
      <c r="AM33" s="177"/>
      <c r="AN33" s="177"/>
      <c r="AO33" s="177"/>
      <c r="AP33" s="177"/>
      <c r="AQ33" s="177"/>
      <c r="AR33" s="177"/>
      <c r="AS33" s="177"/>
    </row>
    <row r="34" spans="1:45" s="32" customFormat="1" ht="12">
      <c r="A34" s="187" t="s">
        <v>170</v>
      </c>
      <c r="B34" s="129">
        <v>27</v>
      </c>
      <c r="C34" s="129">
        <v>-3</v>
      </c>
      <c r="D34" s="129">
        <v>-23</v>
      </c>
      <c r="E34" s="129">
        <v>-26</v>
      </c>
      <c r="F34" s="129">
        <v>73</v>
      </c>
      <c r="G34" s="129">
        <v>47</v>
      </c>
      <c r="H34" s="129">
        <v>-191</v>
      </c>
      <c r="I34" s="129">
        <v>-144</v>
      </c>
      <c r="J34" s="129">
        <v>-40</v>
      </c>
      <c r="K34" s="129">
        <v>20</v>
      </c>
      <c r="L34" s="129">
        <v>-20</v>
      </c>
      <c r="M34" s="129">
        <v>71</v>
      </c>
      <c r="N34" s="129">
        <v>51</v>
      </c>
      <c r="O34" s="129">
        <v>-97</v>
      </c>
      <c r="P34" s="129">
        <v>-46</v>
      </c>
      <c r="Q34" s="129">
        <v>155</v>
      </c>
      <c r="R34" s="129">
        <v>150</v>
      </c>
      <c r="S34" s="129">
        <v>305</v>
      </c>
      <c r="T34" s="129">
        <v>-16</v>
      </c>
      <c r="U34" s="129">
        <v>289</v>
      </c>
      <c r="V34" s="129">
        <v>-92</v>
      </c>
      <c r="W34" s="129">
        <v>197</v>
      </c>
      <c r="X34" s="129">
        <v>180</v>
      </c>
      <c r="Y34" s="129">
        <v>-68</v>
      </c>
      <c r="Z34" s="129">
        <v>112</v>
      </c>
      <c r="AA34" s="129">
        <v>9</v>
      </c>
      <c r="AB34" s="129">
        <v>121</v>
      </c>
      <c r="AC34" s="45"/>
      <c r="AD34" s="45"/>
      <c r="AE34" s="45"/>
      <c r="AF34" s="45"/>
      <c r="AG34" s="45"/>
      <c r="AH34" s="45"/>
      <c r="AI34" s="45"/>
      <c r="AJ34" s="45"/>
      <c r="AK34" s="45"/>
      <c r="AL34" s="45"/>
      <c r="AM34" s="45"/>
      <c r="AN34" s="45"/>
      <c r="AO34" s="45"/>
      <c r="AP34" s="45"/>
      <c r="AQ34" s="45"/>
      <c r="AR34" s="45"/>
      <c r="AS34" s="45"/>
    </row>
    <row r="35" spans="1:45" s="32" customFormat="1" ht="12">
      <c r="A35" s="141" t="s">
        <v>111</v>
      </c>
      <c r="B35" s="129">
        <v>9</v>
      </c>
      <c r="C35" s="129">
        <v>0</v>
      </c>
      <c r="D35" s="129">
        <v>2</v>
      </c>
      <c r="E35" s="129">
        <v>2</v>
      </c>
      <c r="F35" s="129">
        <v>1</v>
      </c>
      <c r="G35" s="129">
        <v>3</v>
      </c>
      <c r="H35" s="129">
        <v>0</v>
      </c>
      <c r="I35" s="129">
        <v>3</v>
      </c>
      <c r="J35" s="129" t="s">
        <v>54</v>
      </c>
      <c r="K35" s="129" t="s">
        <v>54</v>
      </c>
      <c r="L35" s="129" t="s">
        <v>54</v>
      </c>
      <c r="M35" s="129" t="s">
        <v>54</v>
      </c>
      <c r="N35" s="129" t="s">
        <v>54</v>
      </c>
      <c r="O35" s="129">
        <v>1</v>
      </c>
      <c r="P35" s="129">
        <v>1</v>
      </c>
      <c r="Q35" s="129">
        <v>1</v>
      </c>
      <c r="R35" s="129" t="s">
        <v>54</v>
      </c>
      <c r="S35" s="129">
        <v>1</v>
      </c>
      <c r="T35" s="129">
        <v>1</v>
      </c>
      <c r="U35" s="129">
        <v>2</v>
      </c>
      <c r="V35" s="129">
        <v>-2</v>
      </c>
      <c r="W35" s="129" t="s">
        <v>54</v>
      </c>
      <c r="X35" s="129" t="s">
        <v>54</v>
      </c>
      <c r="Y35" s="129" t="s">
        <v>54</v>
      </c>
      <c r="Z35" s="129" t="s">
        <v>54</v>
      </c>
      <c r="AA35" s="129" t="s">
        <v>54</v>
      </c>
      <c r="AB35" s="129" t="s">
        <v>54</v>
      </c>
      <c r="AC35" s="45"/>
      <c r="AD35" s="45"/>
      <c r="AE35" s="45"/>
      <c r="AF35" s="45"/>
      <c r="AG35" s="45"/>
      <c r="AH35" s="45"/>
      <c r="AI35" s="45"/>
      <c r="AJ35" s="45"/>
      <c r="AK35" s="45"/>
      <c r="AL35" s="45"/>
      <c r="AM35" s="45"/>
      <c r="AN35" s="45"/>
      <c r="AO35" s="45"/>
      <c r="AP35" s="45"/>
      <c r="AQ35" s="45"/>
      <c r="AR35" s="45"/>
      <c r="AS35" s="45"/>
    </row>
    <row r="36" spans="1:28" ht="12" outlineLevel="1">
      <c r="A36" s="178" t="s">
        <v>131</v>
      </c>
      <c r="B36" s="90">
        <v>9</v>
      </c>
      <c r="C36" s="90">
        <v>0</v>
      </c>
      <c r="D36" s="90">
        <v>2</v>
      </c>
      <c r="E36" s="90">
        <v>2</v>
      </c>
      <c r="F36" s="90">
        <v>1</v>
      </c>
      <c r="G36" s="90">
        <v>3</v>
      </c>
      <c r="H36" s="90">
        <v>0</v>
      </c>
      <c r="I36" s="90">
        <v>3</v>
      </c>
      <c r="J36" s="38" t="s">
        <v>54</v>
      </c>
      <c r="K36" s="90" t="s">
        <v>136</v>
      </c>
      <c r="L36" s="90" t="s">
        <v>136</v>
      </c>
      <c r="M36" s="90" t="s">
        <v>136</v>
      </c>
      <c r="N36" s="90" t="s">
        <v>136</v>
      </c>
      <c r="O36" s="90" t="s">
        <v>136</v>
      </c>
      <c r="P36" s="90">
        <v>1</v>
      </c>
      <c r="Q36" s="90">
        <v>1</v>
      </c>
      <c r="R36" s="90" t="s">
        <v>136</v>
      </c>
      <c r="S36" s="90" t="s">
        <v>136</v>
      </c>
      <c r="T36" s="90">
        <v>2</v>
      </c>
      <c r="U36" s="90">
        <v>2</v>
      </c>
      <c r="V36" s="90" t="s">
        <v>136</v>
      </c>
      <c r="W36" s="90" t="s">
        <v>136</v>
      </c>
      <c r="X36" s="90" t="s">
        <v>54</v>
      </c>
      <c r="Y36" s="90" t="s">
        <v>136</v>
      </c>
      <c r="Z36" s="90" t="s">
        <v>136</v>
      </c>
      <c r="AA36" s="90" t="s">
        <v>54</v>
      </c>
      <c r="AB36" s="90">
        <v>-1</v>
      </c>
    </row>
    <row r="37" spans="1:28" ht="12" outlineLevel="1">
      <c r="A37" s="178" t="s">
        <v>132</v>
      </c>
      <c r="B37" s="90" t="s">
        <v>54</v>
      </c>
      <c r="C37" s="90">
        <v>0</v>
      </c>
      <c r="D37" s="90">
        <v>0</v>
      </c>
      <c r="E37" s="90">
        <v>0</v>
      </c>
      <c r="F37" s="90">
        <v>0</v>
      </c>
      <c r="G37" s="90">
        <v>0</v>
      </c>
      <c r="H37" s="90">
        <v>0</v>
      </c>
      <c r="I37" s="90" t="s">
        <v>54</v>
      </c>
      <c r="J37" s="38" t="s">
        <v>54</v>
      </c>
      <c r="K37" s="90" t="s">
        <v>136</v>
      </c>
      <c r="L37" s="90" t="s">
        <v>136</v>
      </c>
      <c r="M37" s="90" t="s">
        <v>136</v>
      </c>
      <c r="N37" s="90" t="s">
        <v>136</v>
      </c>
      <c r="O37" s="90" t="s">
        <v>136</v>
      </c>
      <c r="P37" s="90" t="s">
        <v>54</v>
      </c>
      <c r="Q37" s="90" t="s">
        <v>54</v>
      </c>
      <c r="R37" s="90" t="s">
        <v>136</v>
      </c>
      <c r="S37" s="90" t="s">
        <v>136</v>
      </c>
      <c r="T37" s="90">
        <v>-1</v>
      </c>
      <c r="U37" s="90" t="s">
        <v>54</v>
      </c>
      <c r="V37" s="90" t="s">
        <v>136</v>
      </c>
      <c r="W37" s="90" t="s">
        <v>136</v>
      </c>
      <c r="X37" s="90" t="s">
        <v>54</v>
      </c>
      <c r="Y37" s="90" t="s">
        <v>136</v>
      </c>
      <c r="Z37" s="90" t="s">
        <v>136</v>
      </c>
      <c r="AA37" s="90" t="s">
        <v>54</v>
      </c>
      <c r="AB37" s="90">
        <v>1</v>
      </c>
    </row>
    <row r="38" spans="1:45" s="33" customFormat="1" ht="11.25" customHeight="1">
      <c r="A38" s="134" t="s">
        <v>112</v>
      </c>
      <c r="B38" s="75">
        <v>18</v>
      </c>
      <c r="C38" s="158">
        <v>-3</v>
      </c>
      <c r="D38" s="158">
        <v>-25</v>
      </c>
      <c r="E38" s="129">
        <v>-28</v>
      </c>
      <c r="F38" s="75">
        <v>72</v>
      </c>
      <c r="G38" s="75">
        <v>44</v>
      </c>
      <c r="H38" s="75">
        <v>-191</v>
      </c>
      <c r="I38" s="75">
        <v>-147</v>
      </c>
      <c r="J38" s="75">
        <v>-40</v>
      </c>
      <c r="K38" s="75">
        <v>20</v>
      </c>
      <c r="L38" s="75">
        <v>-20</v>
      </c>
      <c r="M38" s="75">
        <v>71</v>
      </c>
      <c r="N38" s="75">
        <v>51</v>
      </c>
      <c r="O38" s="75">
        <v>-98</v>
      </c>
      <c r="P38" s="75">
        <v>-47</v>
      </c>
      <c r="Q38" s="75">
        <v>154</v>
      </c>
      <c r="R38" s="75">
        <v>150</v>
      </c>
      <c r="S38" s="75">
        <v>304</v>
      </c>
      <c r="T38" s="75">
        <v>-17</v>
      </c>
      <c r="U38" s="75">
        <v>287</v>
      </c>
      <c r="V38" s="75">
        <v>-90</v>
      </c>
      <c r="W38" s="75">
        <v>197</v>
      </c>
      <c r="X38" s="75">
        <v>180</v>
      </c>
      <c r="Y38" s="75">
        <v>-68</v>
      </c>
      <c r="Z38" s="75">
        <v>112</v>
      </c>
      <c r="AA38" s="75">
        <v>9</v>
      </c>
      <c r="AB38" s="75">
        <v>121</v>
      </c>
      <c r="AC38" s="47"/>
      <c r="AD38" s="47"/>
      <c r="AE38" s="47"/>
      <c r="AF38" s="47"/>
      <c r="AG38" s="47"/>
      <c r="AH38" s="47"/>
      <c r="AI38" s="47"/>
      <c r="AJ38" s="47"/>
      <c r="AK38" s="47"/>
      <c r="AL38" s="47"/>
      <c r="AM38" s="47"/>
      <c r="AN38" s="47"/>
      <c r="AO38" s="47"/>
      <c r="AP38" s="47"/>
      <c r="AQ38" s="47"/>
      <c r="AR38" s="47"/>
      <c r="AS38" s="47"/>
    </row>
    <row r="39" spans="1:28" ht="12" outlineLevel="1">
      <c r="A39" s="178" t="s">
        <v>131</v>
      </c>
      <c r="B39" s="90">
        <v>52</v>
      </c>
      <c r="C39" s="90" t="s">
        <v>136</v>
      </c>
      <c r="D39" s="90" t="s">
        <v>136</v>
      </c>
      <c r="E39" s="90" t="s">
        <v>136</v>
      </c>
      <c r="F39" s="90" t="s">
        <v>136</v>
      </c>
      <c r="G39" s="90" t="s">
        <v>136</v>
      </c>
      <c r="H39" s="90" t="s">
        <v>136</v>
      </c>
      <c r="I39" s="90">
        <v>49</v>
      </c>
      <c r="J39" s="90" t="s">
        <v>136</v>
      </c>
      <c r="K39" s="90" t="s">
        <v>136</v>
      </c>
      <c r="L39" s="90" t="s">
        <v>136</v>
      </c>
      <c r="M39" s="90" t="s">
        <v>136</v>
      </c>
      <c r="N39" s="90" t="s">
        <v>136</v>
      </c>
      <c r="O39" s="90" t="s">
        <v>136</v>
      </c>
      <c r="P39" s="90">
        <v>7</v>
      </c>
      <c r="Q39" s="90">
        <v>178</v>
      </c>
      <c r="R39" s="90" t="s">
        <v>136</v>
      </c>
      <c r="S39" s="90" t="s">
        <v>136</v>
      </c>
      <c r="T39" s="90">
        <v>-3</v>
      </c>
      <c r="U39" s="90">
        <v>350</v>
      </c>
      <c r="V39" s="90" t="s">
        <v>136</v>
      </c>
      <c r="W39" s="90">
        <v>271</v>
      </c>
      <c r="X39" s="90">
        <v>187</v>
      </c>
      <c r="Y39" s="90" t="s">
        <v>136</v>
      </c>
      <c r="Z39" s="90" t="s">
        <v>136</v>
      </c>
      <c r="AA39" s="90">
        <v>33</v>
      </c>
      <c r="AB39" s="90">
        <v>178</v>
      </c>
    </row>
    <row r="40" spans="1:28" ht="12" customHeight="1" outlineLevel="1">
      <c r="A40" s="178" t="s">
        <v>132</v>
      </c>
      <c r="B40" s="90">
        <v>-34</v>
      </c>
      <c r="C40" s="90" t="s">
        <v>136</v>
      </c>
      <c r="D40" s="90" t="s">
        <v>136</v>
      </c>
      <c r="E40" s="90" t="s">
        <v>136</v>
      </c>
      <c r="F40" s="90" t="s">
        <v>136</v>
      </c>
      <c r="G40" s="90" t="s">
        <v>136</v>
      </c>
      <c r="H40" s="90" t="s">
        <v>136</v>
      </c>
      <c r="I40" s="90">
        <v>-196</v>
      </c>
      <c r="J40" s="90" t="s">
        <v>136</v>
      </c>
      <c r="K40" s="90" t="s">
        <v>136</v>
      </c>
      <c r="L40" s="90" t="s">
        <v>136</v>
      </c>
      <c r="M40" s="90" t="s">
        <v>136</v>
      </c>
      <c r="N40" s="90" t="s">
        <v>136</v>
      </c>
      <c r="O40" s="90" t="s">
        <v>136</v>
      </c>
      <c r="P40" s="90">
        <v>-54</v>
      </c>
      <c r="Q40" s="90">
        <v>-24</v>
      </c>
      <c r="R40" s="90" t="s">
        <v>136</v>
      </c>
      <c r="S40" s="90" t="s">
        <v>136</v>
      </c>
      <c r="T40" s="90">
        <v>-14</v>
      </c>
      <c r="U40" s="90">
        <v>-63</v>
      </c>
      <c r="V40" s="90" t="s">
        <v>136</v>
      </c>
      <c r="W40" s="90">
        <v>-74</v>
      </c>
      <c r="X40" s="90">
        <v>-7</v>
      </c>
      <c r="Y40" s="90" t="s">
        <v>136</v>
      </c>
      <c r="Z40" s="90" t="s">
        <v>136</v>
      </c>
      <c r="AA40" s="90">
        <v>-24</v>
      </c>
      <c r="AB40" s="90">
        <v>-57</v>
      </c>
    </row>
    <row r="41" spans="1:28" ht="6" customHeight="1">
      <c r="A41" s="9"/>
      <c r="B41" s="38"/>
      <c r="C41" s="148"/>
      <c r="D41" s="38"/>
      <c r="E41" s="38"/>
      <c r="F41" s="38"/>
      <c r="G41" s="38"/>
      <c r="H41" s="38"/>
      <c r="I41" s="38"/>
      <c r="J41" s="38"/>
      <c r="K41" s="38"/>
      <c r="L41" s="38"/>
      <c r="M41" s="38"/>
      <c r="N41" s="38"/>
      <c r="O41" s="38"/>
      <c r="P41" s="38"/>
      <c r="Q41" s="38"/>
      <c r="R41" s="38"/>
      <c r="S41" s="38"/>
      <c r="T41" s="38"/>
      <c r="U41" s="38"/>
      <c r="V41" s="38"/>
      <c r="W41" s="38"/>
      <c r="X41" s="38"/>
      <c r="Y41" s="38"/>
      <c r="Z41" s="38"/>
      <c r="AA41" s="38"/>
      <c r="AB41" s="38"/>
    </row>
    <row r="42" spans="1:45" s="32" customFormat="1" ht="12">
      <c r="A42" s="187" t="s">
        <v>118</v>
      </c>
      <c r="B42" s="129">
        <v>85</v>
      </c>
      <c r="C42" s="129">
        <v>101</v>
      </c>
      <c r="D42" s="129" t="s">
        <v>136</v>
      </c>
      <c r="E42" s="129">
        <v>85</v>
      </c>
      <c r="F42" s="129" t="s">
        <v>136</v>
      </c>
      <c r="G42" s="129">
        <v>82</v>
      </c>
      <c r="H42" s="129">
        <v>2</v>
      </c>
      <c r="I42" s="129">
        <v>81</v>
      </c>
      <c r="J42" s="129">
        <v>72</v>
      </c>
      <c r="K42" s="129" t="s">
        <v>136</v>
      </c>
      <c r="L42" s="129">
        <v>62</v>
      </c>
      <c r="M42" s="129" t="s">
        <v>136</v>
      </c>
      <c r="N42" s="129">
        <v>57</v>
      </c>
      <c r="O42" s="129" t="s">
        <v>136</v>
      </c>
      <c r="P42" s="129">
        <v>56</v>
      </c>
      <c r="Q42" s="129">
        <v>60</v>
      </c>
      <c r="R42" s="129" t="s">
        <v>136</v>
      </c>
      <c r="S42" s="129">
        <v>62</v>
      </c>
      <c r="T42" s="129" t="s">
        <v>136</v>
      </c>
      <c r="U42" s="129">
        <v>66</v>
      </c>
      <c r="V42" s="129" t="s">
        <v>136</v>
      </c>
      <c r="W42" s="129">
        <v>68</v>
      </c>
      <c r="X42" s="129">
        <v>77</v>
      </c>
      <c r="Y42" s="129" t="s">
        <v>136</v>
      </c>
      <c r="Z42" s="129">
        <v>77</v>
      </c>
      <c r="AA42" s="129" t="s">
        <v>136</v>
      </c>
      <c r="AB42" s="129">
        <v>63</v>
      </c>
      <c r="AC42" s="45"/>
      <c r="AD42" s="45"/>
      <c r="AE42" s="45"/>
      <c r="AF42" s="45"/>
      <c r="AG42" s="45"/>
      <c r="AH42" s="45"/>
      <c r="AI42" s="45"/>
      <c r="AJ42" s="45"/>
      <c r="AK42" s="45"/>
      <c r="AL42" s="45"/>
      <c r="AM42" s="45"/>
      <c r="AN42" s="45"/>
      <c r="AO42" s="45"/>
      <c r="AP42" s="45"/>
      <c r="AQ42" s="45"/>
      <c r="AR42" s="45"/>
      <c r="AS42" s="45"/>
    </row>
    <row r="43" spans="1:28" ht="12" outlineLevel="1">
      <c r="A43" s="178" t="s">
        <v>131</v>
      </c>
      <c r="B43" s="90">
        <v>85</v>
      </c>
      <c r="C43" s="90" t="s">
        <v>136</v>
      </c>
      <c r="D43" s="90" t="s">
        <v>136</v>
      </c>
      <c r="E43" s="90" t="s">
        <v>136</v>
      </c>
      <c r="F43" s="90" t="s">
        <v>136</v>
      </c>
      <c r="G43" s="90" t="s">
        <v>136</v>
      </c>
      <c r="H43" s="90" t="s">
        <v>136</v>
      </c>
      <c r="I43" s="90">
        <v>86</v>
      </c>
      <c r="J43" s="90">
        <v>74</v>
      </c>
      <c r="K43" s="90" t="s">
        <v>136</v>
      </c>
      <c r="L43" s="90">
        <v>65</v>
      </c>
      <c r="M43" s="90" t="s">
        <v>136</v>
      </c>
      <c r="N43" s="90">
        <v>60</v>
      </c>
      <c r="O43" s="90" t="s">
        <v>136</v>
      </c>
      <c r="P43" s="90">
        <v>63</v>
      </c>
      <c r="Q43" s="90">
        <v>65</v>
      </c>
      <c r="R43" s="90" t="s">
        <v>136</v>
      </c>
      <c r="S43" s="90">
        <v>67</v>
      </c>
      <c r="T43" s="90" t="s">
        <v>136</v>
      </c>
      <c r="U43" s="90">
        <v>70</v>
      </c>
      <c r="V43" s="90" t="s">
        <v>136</v>
      </c>
      <c r="W43" s="90">
        <v>75</v>
      </c>
      <c r="X43" s="90">
        <v>79</v>
      </c>
      <c r="Y43" s="90" t="s">
        <v>136</v>
      </c>
      <c r="Z43" s="90">
        <v>80</v>
      </c>
      <c r="AA43" s="90" t="s">
        <v>136</v>
      </c>
      <c r="AB43" s="90">
        <v>84</v>
      </c>
    </row>
    <row r="44" spans="1:28" ht="12" outlineLevel="1">
      <c r="A44" s="178" t="s">
        <v>132</v>
      </c>
      <c r="B44" s="90" t="s">
        <v>54</v>
      </c>
      <c r="C44" s="90" t="s">
        <v>136</v>
      </c>
      <c r="D44" s="90" t="s">
        <v>136</v>
      </c>
      <c r="E44" s="90" t="s">
        <v>136</v>
      </c>
      <c r="F44" s="90" t="s">
        <v>136</v>
      </c>
      <c r="G44" s="90" t="s">
        <v>136</v>
      </c>
      <c r="H44" s="90" t="s">
        <v>136</v>
      </c>
      <c r="I44" s="90">
        <v>-5</v>
      </c>
      <c r="J44" s="90">
        <v>-2</v>
      </c>
      <c r="K44" s="90" t="s">
        <v>136</v>
      </c>
      <c r="L44" s="90">
        <v>-3</v>
      </c>
      <c r="M44" s="90" t="s">
        <v>136</v>
      </c>
      <c r="N44" s="90">
        <v>-3</v>
      </c>
      <c r="O44" s="90" t="s">
        <v>136</v>
      </c>
      <c r="P44" s="90">
        <v>-7</v>
      </c>
      <c r="Q44" s="90">
        <v>-5</v>
      </c>
      <c r="R44" s="90" t="s">
        <v>136</v>
      </c>
      <c r="S44" s="90">
        <v>-5</v>
      </c>
      <c r="T44" s="90" t="s">
        <v>136</v>
      </c>
      <c r="U44" s="90">
        <v>-4</v>
      </c>
      <c r="V44" s="90" t="s">
        <v>136</v>
      </c>
      <c r="W44" s="90">
        <v>-7</v>
      </c>
      <c r="X44" s="90">
        <v>-2</v>
      </c>
      <c r="Y44" s="90" t="s">
        <v>136</v>
      </c>
      <c r="Z44" s="90">
        <v>-3</v>
      </c>
      <c r="AA44" s="90" t="s">
        <v>136</v>
      </c>
      <c r="AB44" s="90">
        <v>-21</v>
      </c>
    </row>
    <row r="45" spans="1:45" s="32" customFormat="1" ht="12">
      <c r="A45" s="187" t="s">
        <v>183</v>
      </c>
      <c r="B45" s="129">
        <v>-9</v>
      </c>
      <c r="C45" s="129">
        <v>-2</v>
      </c>
      <c r="D45" s="129">
        <v>-2</v>
      </c>
      <c r="E45" s="129">
        <v>-4</v>
      </c>
      <c r="F45" s="129">
        <v>-1</v>
      </c>
      <c r="G45" s="129">
        <v>-5</v>
      </c>
      <c r="H45" s="129">
        <v>-2</v>
      </c>
      <c r="I45" s="129">
        <v>-7</v>
      </c>
      <c r="J45" s="129">
        <v>-1</v>
      </c>
      <c r="K45" s="129">
        <f>K23-K16</f>
        <v>-2</v>
      </c>
      <c r="L45" s="129">
        <f>L23-L16</f>
        <v>-3</v>
      </c>
      <c r="M45" s="129">
        <v>-2</v>
      </c>
      <c r="N45" s="129">
        <v>-5</v>
      </c>
      <c r="O45" s="129" t="s">
        <v>54</v>
      </c>
      <c r="P45" s="129">
        <v>-5</v>
      </c>
      <c r="Q45" s="129">
        <v>-1</v>
      </c>
      <c r="R45" s="129">
        <v>-1</v>
      </c>
      <c r="S45" s="129">
        <v>-2</v>
      </c>
      <c r="T45" s="129">
        <f>-T16+T23</f>
        <v>-1</v>
      </c>
      <c r="U45" s="129">
        <f>-U16+U23</f>
        <v>-3</v>
      </c>
      <c r="V45" s="129" t="s">
        <v>54</v>
      </c>
      <c r="W45" s="129">
        <v>-3</v>
      </c>
      <c r="X45" s="129" t="s">
        <v>54</v>
      </c>
      <c r="Y45" s="129">
        <v>-1</v>
      </c>
      <c r="Z45" s="129">
        <v>-1</v>
      </c>
      <c r="AA45" s="129" t="s">
        <v>54</v>
      </c>
      <c r="AB45" s="129">
        <v>-1</v>
      </c>
      <c r="AC45" s="45"/>
      <c r="AD45" s="45"/>
      <c r="AE45" s="45"/>
      <c r="AF45" s="45"/>
      <c r="AG45" s="45"/>
      <c r="AH45" s="45"/>
      <c r="AI45" s="45"/>
      <c r="AJ45" s="45"/>
      <c r="AK45" s="45"/>
      <c r="AL45" s="45"/>
      <c r="AM45" s="45"/>
      <c r="AN45" s="45"/>
      <c r="AO45" s="45"/>
      <c r="AP45" s="45"/>
      <c r="AQ45" s="45"/>
      <c r="AR45" s="45"/>
      <c r="AS45" s="45"/>
    </row>
    <row r="46" spans="1:28" ht="12">
      <c r="A46" s="196" t="s">
        <v>119</v>
      </c>
      <c r="B46" s="39">
        <v>-3</v>
      </c>
      <c r="C46" s="39" t="s">
        <v>136</v>
      </c>
      <c r="D46" s="39" t="s">
        <v>136</v>
      </c>
      <c r="E46" s="39" t="s">
        <v>136</v>
      </c>
      <c r="F46" s="39" t="s">
        <v>136</v>
      </c>
      <c r="G46" s="39" t="s">
        <v>136</v>
      </c>
      <c r="H46" s="39" t="s">
        <v>136</v>
      </c>
      <c r="I46" s="39">
        <v>0</v>
      </c>
      <c r="J46" s="39" t="s">
        <v>136</v>
      </c>
      <c r="K46" s="39" t="s">
        <v>136</v>
      </c>
      <c r="L46" s="39" t="s">
        <v>136</v>
      </c>
      <c r="M46" s="39" t="s">
        <v>136</v>
      </c>
      <c r="N46" s="39" t="s">
        <v>136</v>
      </c>
      <c r="O46" s="59" t="s">
        <v>136</v>
      </c>
      <c r="P46" s="59" t="s">
        <v>54</v>
      </c>
      <c r="Q46" s="59" t="s">
        <v>136</v>
      </c>
      <c r="R46" s="59" t="s">
        <v>136</v>
      </c>
      <c r="S46" s="59" t="s">
        <v>136</v>
      </c>
      <c r="T46" s="59" t="s">
        <v>136</v>
      </c>
      <c r="U46" s="59" t="s">
        <v>136</v>
      </c>
      <c r="V46" s="59" t="s">
        <v>136</v>
      </c>
      <c r="W46" s="59">
        <v>-1</v>
      </c>
      <c r="X46" s="59" t="s">
        <v>136</v>
      </c>
      <c r="Y46" s="59" t="s">
        <v>136</v>
      </c>
      <c r="Z46" s="59" t="s">
        <v>136</v>
      </c>
      <c r="AA46" s="59" t="s">
        <v>136</v>
      </c>
      <c r="AB46" s="59" t="s">
        <v>136</v>
      </c>
    </row>
    <row r="47" spans="1:28" ht="12">
      <c r="A47" s="196" t="s">
        <v>182</v>
      </c>
      <c r="B47" s="217"/>
      <c r="C47" s="217"/>
      <c r="D47" s="217"/>
      <c r="E47" s="217"/>
      <c r="F47" s="217"/>
      <c r="G47" s="217"/>
      <c r="H47" s="217"/>
      <c r="I47" s="217"/>
      <c r="J47" s="39" t="s">
        <v>136</v>
      </c>
      <c r="K47" s="39" t="s">
        <v>136</v>
      </c>
      <c r="L47" s="39" t="s">
        <v>136</v>
      </c>
      <c r="M47" s="39" t="s">
        <v>136</v>
      </c>
      <c r="N47" s="39" t="s">
        <v>136</v>
      </c>
      <c r="O47" s="59" t="s">
        <v>136</v>
      </c>
      <c r="P47" s="59" t="s">
        <v>54</v>
      </c>
      <c r="Q47" s="59" t="s">
        <v>136</v>
      </c>
      <c r="R47" s="59" t="s">
        <v>136</v>
      </c>
      <c r="S47" s="59" t="s">
        <v>136</v>
      </c>
      <c r="T47" s="59" t="s">
        <v>136</v>
      </c>
      <c r="U47" s="59" t="s">
        <v>136</v>
      </c>
      <c r="V47" s="59" t="s">
        <v>136</v>
      </c>
      <c r="W47" s="59" t="s">
        <v>54</v>
      </c>
      <c r="X47" s="59" t="s">
        <v>136</v>
      </c>
      <c r="Y47" s="59" t="s">
        <v>136</v>
      </c>
      <c r="Z47" s="59" t="s">
        <v>136</v>
      </c>
      <c r="AA47" s="59" t="s">
        <v>136</v>
      </c>
      <c r="AB47" s="59" t="s">
        <v>136</v>
      </c>
    </row>
    <row r="48" spans="1:45" s="32" customFormat="1" ht="12.75" thickBot="1">
      <c r="A48" s="195" t="s">
        <v>23</v>
      </c>
      <c r="B48" s="93">
        <v>-4</v>
      </c>
      <c r="C48" s="93" t="s">
        <v>136</v>
      </c>
      <c r="D48" s="93" t="s">
        <v>136</v>
      </c>
      <c r="E48" s="93" t="s">
        <v>136</v>
      </c>
      <c r="F48" s="93" t="s">
        <v>136</v>
      </c>
      <c r="G48" s="93" t="s">
        <v>136</v>
      </c>
      <c r="H48" s="93" t="s">
        <v>136</v>
      </c>
      <c r="I48" s="93">
        <v>-12</v>
      </c>
      <c r="J48" s="93" t="s">
        <v>136</v>
      </c>
      <c r="K48" s="93" t="s">
        <v>136</v>
      </c>
      <c r="L48" s="93" t="s">
        <v>136</v>
      </c>
      <c r="M48" s="93" t="s">
        <v>136</v>
      </c>
      <c r="N48" s="93" t="s">
        <v>136</v>
      </c>
      <c r="O48" s="93" t="s">
        <v>136</v>
      </c>
      <c r="P48" s="93" t="s">
        <v>54</v>
      </c>
      <c r="Q48" s="93" t="s">
        <v>136</v>
      </c>
      <c r="R48" s="93" t="s">
        <v>136</v>
      </c>
      <c r="S48" s="93" t="s">
        <v>136</v>
      </c>
      <c r="T48" s="93" t="s">
        <v>136</v>
      </c>
      <c r="U48" s="93" t="s">
        <v>136</v>
      </c>
      <c r="V48" s="93" t="s">
        <v>136</v>
      </c>
      <c r="W48" s="93">
        <v>-2</v>
      </c>
      <c r="X48" s="93" t="s">
        <v>136</v>
      </c>
      <c r="Y48" s="93" t="s">
        <v>136</v>
      </c>
      <c r="Z48" s="93" t="s">
        <v>136</v>
      </c>
      <c r="AA48" s="93" t="s">
        <v>136</v>
      </c>
      <c r="AB48" s="93" t="s">
        <v>136</v>
      </c>
      <c r="AC48" s="45"/>
      <c r="AD48" s="45"/>
      <c r="AE48" s="45"/>
      <c r="AF48" s="45"/>
      <c r="AG48" s="45"/>
      <c r="AH48" s="45"/>
      <c r="AI48" s="45"/>
      <c r="AJ48" s="45"/>
      <c r="AK48" s="45"/>
      <c r="AL48" s="45"/>
      <c r="AM48" s="45"/>
      <c r="AN48" s="45"/>
      <c r="AO48" s="45"/>
      <c r="AP48" s="45"/>
      <c r="AQ48" s="45"/>
      <c r="AR48" s="45"/>
      <c r="AS48" s="45"/>
    </row>
    <row r="49" ht="12">
      <c r="A49" s="27"/>
    </row>
    <row r="52" ht="12">
      <c r="A52" s="9"/>
    </row>
  </sheetData>
  <sheetProtection/>
  <printOptions/>
  <pageMargins left="0.7" right="0.7" top="0.75" bottom="0.75" header="0.3" footer="0.3"/>
  <pageSetup fitToHeight="1" fitToWidth="1" horizontalDpi="600" verticalDpi="600" orientation="landscape" paperSize="8" r:id="rId2"/>
  <customProperties>
    <customPr name="_pios_id" r:id="rId3"/>
  </customProperties>
  <ignoredErrors>
    <ignoredError sqref="K7:L11 L6 K12:L16 K19:L34 K42:L45 K38:L38 K41:L41" unlockedFormula="1"/>
  </ignoredErrors>
  <legacyDrawingHF r:id="rId1"/>
</worksheet>
</file>

<file path=xl/worksheets/sheet14.xml><?xml version="1.0" encoding="utf-8"?>
<worksheet xmlns="http://schemas.openxmlformats.org/spreadsheetml/2006/main" xmlns:r="http://schemas.openxmlformats.org/officeDocument/2006/relationships">
  <sheetPr>
    <tabColor theme="5"/>
  </sheetPr>
  <dimension ref="A1:AB220"/>
  <sheetViews>
    <sheetView workbookViewId="0" topLeftCell="A1">
      <selection activeCell="B91" sqref="B91"/>
    </sheetView>
  </sheetViews>
  <sheetFormatPr defaultColWidth="11.00390625" defaultRowHeight="14.25"/>
  <cols>
    <col min="1" max="1" width="29.875" style="0" customWidth="1"/>
    <col min="2" max="4" width="10.50390625" style="0" customWidth="1"/>
    <col min="5" max="5" width="10.50390625" style="241" customWidth="1"/>
    <col min="6" max="7" width="10.50390625" style="0" customWidth="1"/>
    <col min="8" max="8" width="11.50390625" style="0" customWidth="1"/>
    <col min="9" max="9" width="10.50390625" style="241" customWidth="1"/>
    <col min="10" max="12" width="10.50390625" style="0" customWidth="1"/>
    <col min="13" max="13" width="10.50390625" style="241" customWidth="1"/>
    <col min="14" max="14" width="11.125" style="0" customWidth="1"/>
    <col min="15" max="15" width="10.50390625" style="0" customWidth="1"/>
    <col min="16" max="16" width="10.75390625" style="0" customWidth="1"/>
    <col min="17" max="21" width="10.50390625" style="63" customWidth="1"/>
    <col min="22" max="22" width="11.125" style="63" customWidth="1"/>
    <col min="23" max="23" width="10.50390625" style="63" customWidth="1"/>
    <col min="24" max="24" width="10.875" style="63" customWidth="1"/>
    <col min="25" max="34" width="10.50390625" style="63" customWidth="1"/>
    <col min="35" max="53" width="11.00390625" style="63" customWidth="1"/>
  </cols>
  <sheetData>
    <row r="1" spans="1:16" ht="15.75">
      <c r="A1" s="255" t="s">
        <v>207</v>
      </c>
      <c r="B1" s="63"/>
      <c r="C1" s="63"/>
      <c r="D1" s="63"/>
      <c r="F1" s="63"/>
      <c r="G1" s="63"/>
      <c r="H1" s="63"/>
      <c r="J1" s="63"/>
      <c r="K1" s="63"/>
      <c r="L1" s="63"/>
      <c r="N1" s="63"/>
      <c r="O1" s="63"/>
      <c r="P1" s="63"/>
    </row>
    <row r="2" spans="1:16" ht="42" customHeight="1">
      <c r="A2" s="321" t="s">
        <v>293</v>
      </c>
      <c r="B2" s="321"/>
      <c r="C2" s="321"/>
      <c r="D2" s="321"/>
      <c r="E2" s="321"/>
      <c r="F2" s="321"/>
      <c r="G2" s="321"/>
      <c r="H2" s="321"/>
      <c r="I2" s="321"/>
      <c r="J2" s="321"/>
      <c r="K2" s="321"/>
      <c r="L2" s="321"/>
      <c r="M2" s="321"/>
      <c r="N2" s="321"/>
      <c r="O2" s="321"/>
      <c r="P2" s="321"/>
    </row>
    <row r="3" spans="1:13" s="63" customFormat="1" ht="15.75" thickBot="1">
      <c r="A3" s="239"/>
      <c r="E3" s="241"/>
      <c r="I3" s="241"/>
      <c r="M3" s="241"/>
    </row>
    <row r="4" spans="1:16" s="63" customFormat="1" ht="27.75">
      <c r="A4" s="241"/>
      <c r="B4" s="182" t="s">
        <v>212</v>
      </c>
      <c r="C4" s="285" t="s">
        <v>211</v>
      </c>
      <c r="D4" s="243" t="s">
        <v>213</v>
      </c>
      <c r="E4" s="251"/>
      <c r="F4" s="183" t="s">
        <v>216</v>
      </c>
      <c r="G4" s="285" t="s">
        <v>211</v>
      </c>
      <c r="H4" s="243" t="s">
        <v>217</v>
      </c>
      <c r="I4" s="251"/>
      <c r="J4" s="183" t="s">
        <v>220</v>
      </c>
      <c r="K4" s="285" t="s">
        <v>211</v>
      </c>
      <c r="L4" s="243" t="s">
        <v>221</v>
      </c>
      <c r="M4" s="251"/>
      <c r="N4" s="183" t="s">
        <v>224</v>
      </c>
      <c r="O4" s="285" t="s">
        <v>211</v>
      </c>
      <c r="P4" s="182" t="s">
        <v>225</v>
      </c>
    </row>
    <row r="5" spans="1:16" s="63" customFormat="1" ht="14.25">
      <c r="A5" s="49"/>
      <c r="B5" s="242" t="s">
        <v>18</v>
      </c>
      <c r="C5" s="242" t="s">
        <v>18</v>
      </c>
      <c r="D5" s="244" t="s">
        <v>18</v>
      </c>
      <c r="E5" s="206"/>
      <c r="F5" s="248" t="s">
        <v>18</v>
      </c>
      <c r="G5" s="242" t="s">
        <v>18</v>
      </c>
      <c r="H5" s="244" t="s">
        <v>18</v>
      </c>
      <c r="I5" s="206"/>
      <c r="J5" s="248" t="s">
        <v>18</v>
      </c>
      <c r="K5" s="242" t="s">
        <v>18</v>
      </c>
      <c r="L5" s="244" t="s">
        <v>18</v>
      </c>
      <c r="M5" s="206"/>
      <c r="N5" s="248" t="s">
        <v>18</v>
      </c>
      <c r="O5" s="242" t="s">
        <v>18</v>
      </c>
      <c r="P5" s="242" t="s">
        <v>18</v>
      </c>
    </row>
    <row r="6" spans="1:16" s="63" customFormat="1" ht="14.25">
      <c r="A6" s="240" t="s">
        <v>152</v>
      </c>
      <c r="B6" s="123">
        <v>-6</v>
      </c>
      <c r="C6" s="123" t="s">
        <v>54</v>
      </c>
      <c r="D6" s="245">
        <v>-6</v>
      </c>
      <c r="E6" s="252"/>
      <c r="F6" s="249">
        <v>-12</v>
      </c>
      <c r="G6" s="123" t="s">
        <v>54</v>
      </c>
      <c r="H6" s="245">
        <v>-12</v>
      </c>
      <c r="I6" s="252"/>
      <c r="J6" s="249">
        <v>-18</v>
      </c>
      <c r="K6" s="123" t="s">
        <v>54</v>
      </c>
      <c r="L6" s="245">
        <v>-18</v>
      </c>
      <c r="M6" s="252"/>
      <c r="N6" s="249">
        <v>-23</v>
      </c>
      <c r="O6" s="123" t="s">
        <v>54</v>
      </c>
      <c r="P6" s="123">
        <v>-23</v>
      </c>
    </row>
    <row r="7" spans="1:16" s="63" customFormat="1" ht="14.25">
      <c r="A7" s="181" t="s">
        <v>185</v>
      </c>
      <c r="B7" s="39">
        <v>2</v>
      </c>
      <c r="C7" s="39">
        <v>1</v>
      </c>
      <c r="D7" s="246">
        <v>3</v>
      </c>
      <c r="E7" s="252"/>
      <c r="F7" s="250">
        <v>5</v>
      </c>
      <c r="G7" s="39">
        <v>6</v>
      </c>
      <c r="H7" s="246">
        <v>11</v>
      </c>
      <c r="I7" s="252"/>
      <c r="J7" s="250">
        <v>5</v>
      </c>
      <c r="K7" s="39">
        <v>11</v>
      </c>
      <c r="L7" s="246">
        <v>16</v>
      </c>
      <c r="M7" s="252"/>
      <c r="N7" s="250">
        <v>5</v>
      </c>
      <c r="O7" s="39">
        <v>16</v>
      </c>
      <c r="P7" s="39">
        <v>21</v>
      </c>
    </row>
    <row r="8" spans="1:16" s="63" customFormat="1" ht="14.25">
      <c r="A8" s="181" t="s">
        <v>186</v>
      </c>
      <c r="B8" s="39">
        <v>-10</v>
      </c>
      <c r="C8" s="39">
        <v>-31</v>
      </c>
      <c r="D8" s="246">
        <v>-41</v>
      </c>
      <c r="E8" s="252"/>
      <c r="F8" s="250">
        <v>-21</v>
      </c>
      <c r="G8" s="39">
        <v>-50</v>
      </c>
      <c r="H8" s="246">
        <v>-71</v>
      </c>
      <c r="I8" s="252"/>
      <c r="J8" s="250">
        <v>-32</v>
      </c>
      <c r="K8" s="39">
        <v>-66</v>
      </c>
      <c r="L8" s="246">
        <v>-98</v>
      </c>
      <c r="M8" s="252"/>
      <c r="N8" s="250">
        <v>-42</v>
      </c>
      <c r="O8" s="39">
        <v>-78</v>
      </c>
      <c r="P8" s="39">
        <v>-120</v>
      </c>
    </row>
    <row r="9" spans="1:16" s="63" customFormat="1" ht="14.25">
      <c r="A9" s="181" t="s">
        <v>187</v>
      </c>
      <c r="B9" s="39">
        <v>-40</v>
      </c>
      <c r="C9" s="39">
        <v>30</v>
      </c>
      <c r="D9" s="246">
        <v>-10</v>
      </c>
      <c r="E9" s="252"/>
      <c r="F9" s="250">
        <v>-60</v>
      </c>
      <c r="G9" s="39">
        <v>44</v>
      </c>
      <c r="H9" s="246">
        <v>-16</v>
      </c>
      <c r="I9" s="252"/>
      <c r="J9" s="250">
        <v>-78</v>
      </c>
      <c r="K9" s="39">
        <v>55</v>
      </c>
      <c r="L9" s="246">
        <v>-23</v>
      </c>
      <c r="M9" s="252"/>
      <c r="N9" s="250">
        <v>-90</v>
      </c>
      <c r="O9" s="39">
        <v>62</v>
      </c>
      <c r="P9" s="39">
        <v>-28</v>
      </c>
    </row>
    <row r="10" spans="1:16" s="63" customFormat="1" ht="14.25">
      <c r="A10" s="186" t="s">
        <v>34</v>
      </c>
      <c r="B10" s="197">
        <v>-54</v>
      </c>
      <c r="C10" s="197" t="s">
        <v>54</v>
      </c>
      <c r="D10" s="247">
        <v>-54</v>
      </c>
      <c r="E10" s="253"/>
      <c r="F10" s="185">
        <v>-88</v>
      </c>
      <c r="G10" s="197" t="s">
        <v>54</v>
      </c>
      <c r="H10" s="247">
        <v>-88</v>
      </c>
      <c r="I10" s="253"/>
      <c r="J10" s="185">
        <v>-123</v>
      </c>
      <c r="K10" s="197" t="s">
        <v>54</v>
      </c>
      <c r="L10" s="247">
        <v>-123</v>
      </c>
      <c r="M10" s="253"/>
      <c r="N10" s="185">
        <v>-150</v>
      </c>
      <c r="O10" s="197" t="s">
        <v>54</v>
      </c>
      <c r="P10" s="197">
        <v>-150</v>
      </c>
    </row>
    <row r="11" spans="5:13" s="63" customFormat="1" ht="15" thickBot="1">
      <c r="E11" s="241"/>
      <c r="I11" s="241"/>
      <c r="M11" s="241"/>
    </row>
    <row r="12" spans="1:16" ht="27.75">
      <c r="A12" s="241"/>
      <c r="B12" s="182" t="s">
        <v>209</v>
      </c>
      <c r="C12" s="285" t="s">
        <v>211</v>
      </c>
      <c r="D12" s="243" t="s">
        <v>210</v>
      </c>
      <c r="E12" s="251"/>
      <c r="F12" s="183" t="s">
        <v>214</v>
      </c>
      <c r="G12" s="285" t="s">
        <v>211</v>
      </c>
      <c r="H12" s="243" t="s">
        <v>215</v>
      </c>
      <c r="I12" s="251"/>
      <c r="J12" s="183" t="s">
        <v>218</v>
      </c>
      <c r="K12" s="285" t="s">
        <v>211</v>
      </c>
      <c r="L12" s="243" t="s">
        <v>219</v>
      </c>
      <c r="M12" s="251"/>
      <c r="N12" s="183" t="s">
        <v>222</v>
      </c>
      <c r="O12" s="285" t="s">
        <v>211</v>
      </c>
      <c r="P12" s="182" t="s">
        <v>223</v>
      </c>
    </row>
    <row r="13" spans="1:27" ht="14.25">
      <c r="A13" s="49"/>
      <c r="B13" s="242" t="s">
        <v>18</v>
      </c>
      <c r="C13" s="242" t="s">
        <v>18</v>
      </c>
      <c r="D13" s="244" t="s">
        <v>18</v>
      </c>
      <c r="E13" s="206"/>
      <c r="F13" s="248" t="s">
        <v>18</v>
      </c>
      <c r="G13" s="242" t="s">
        <v>18</v>
      </c>
      <c r="H13" s="244" t="s">
        <v>18</v>
      </c>
      <c r="I13" s="206"/>
      <c r="J13" s="248" t="s">
        <v>18</v>
      </c>
      <c r="K13" s="242" t="s">
        <v>18</v>
      </c>
      <c r="L13" s="244" t="s">
        <v>18</v>
      </c>
      <c r="M13" s="206"/>
      <c r="N13" s="248" t="s">
        <v>18</v>
      </c>
      <c r="O13" s="242" t="s">
        <v>18</v>
      </c>
      <c r="P13" s="242" t="s">
        <v>18</v>
      </c>
      <c r="Q13" s="50"/>
      <c r="R13" s="50"/>
      <c r="S13" s="50"/>
      <c r="T13" s="50"/>
      <c r="U13" s="50"/>
      <c r="V13" s="50"/>
      <c r="W13" s="50"/>
      <c r="X13" s="50"/>
      <c r="Y13" s="50"/>
      <c r="Z13" s="50"/>
      <c r="AA13" s="50"/>
    </row>
    <row r="14" spans="1:16" ht="15" customHeight="1">
      <c r="A14" s="240" t="s">
        <v>152</v>
      </c>
      <c r="B14" s="123">
        <v>-5</v>
      </c>
      <c r="C14" s="123" t="s">
        <v>54</v>
      </c>
      <c r="D14" s="245">
        <v>-5</v>
      </c>
      <c r="E14" s="252"/>
      <c r="F14" s="249">
        <v>-10</v>
      </c>
      <c r="G14" s="123" t="s">
        <v>54</v>
      </c>
      <c r="H14" s="245">
        <v>-10</v>
      </c>
      <c r="I14" s="252"/>
      <c r="J14" s="249">
        <v>-13</v>
      </c>
      <c r="K14" s="123" t="s">
        <v>54</v>
      </c>
      <c r="L14" s="245">
        <v>-13</v>
      </c>
      <c r="M14" s="252"/>
      <c r="N14" s="249">
        <v>-20</v>
      </c>
      <c r="O14" s="123" t="s">
        <v>54</v>
      </c>
      <c r="P14" s="123">
        <v>-20</v>
      </c>
    </row>
    <row r="15" spans="1:16" ht="14.25">
      <c r="A15" s="181" t="s">
        <v>185</v>
      </c>
      <c r="B15" s="39">
        <v>3</v>
      </c>
      <c r="C15" s="39" t="s">
        <v>54</v>
      </c>
      <c r="D15" s="246">
        <v>3</v>
      </c>
      <c r="E15" s="252"/>
      <c r="F15" s="250">
        <v>3</v>
      </c>
      <c r="G15" s="39">
        <v>2</v>
      </c>
      <c r="H15" s="246">
        <v>5</v>
      </c>
      <c r="I15" s="252"/>
      <c r="J15" s="250">
        <v>4</v>
      </c>
      <c r="K15" s="39">
        <v>6</v>
      </c>
      <c r="L15" s="246">
        <v>10</v>
      </c>
      <c r="M15" s="252"/>
      <c r="N15" s="250">
        <v>5</v>
      </c>
      <c r="O15" s="39">
        <v>14</v>
      </c>
      <c r="P15" s="39">
        <v>19</v>
      </c>
    </row>
    <row r="16" spans="1:16" ht="14.25">
      <c r="A16" s="181" t="s">
        <v>186</v>
      </c>
      <c r="B16" s="39">
        <v>-15</v>
      </c>
      <c r="C16" s="39">
        <v>-36</v>
      </c>
      <c r="D16" s="246">
        <v>-51</v>
      </c>
      <c r="E16" s="252"/>
      <c r="F16" s="250">
        <v>-29</v>
      </c>
      <c r="G16" s="39">
        <v>-52</v>
      </c>
      <c r="H16" s="246">
        <v>-81</v>
      </c>
      <c r="I16" s="252"/>
      <c r="J16" s="250">
        <v>-41</v>
      </c>
      <c r="K16" s="39">
        <v>-69</v>
      </c>
      <c r="L16" s="246">
        <v>-110</v>
      </c>
      <c r="M16" s="252"/>
      <c r="N16" s="250">
        <v>-53</v>
      </c>
      <c r="O16" s="39">
        <v>-80</v>
      </c>
      <c r="P16" s="39">
        <v>-133</v>
      </c>
    </row>
    <row r="17" spans="1:16" ht="14.25">
      <c r="A17" s="181" t="s">
        <v>187</v>
      </c>
      <c r="B17" s="39">
        <v>-61</v>
      </c>
      <c r="C17" s="39">
        <v>36</v>
      </c>
      <c r="D17" s="246">
        <v>-25</v>
      </c>
      <c r="E17" s="252"/>
      <c r="F17" s="250">
        <v>-87</v>
      </c>
      <c r="G17" s="39">
        <v>50</v>
      </c>
      <c r="H17" s="246">
        <v>-37</v>
      </c>
      <c r="I17" s="252"/>
      <c r="J17" s="250">
        <v>-114</v>
      </c>
      <c r="K17" s="39">
        <v>63</v>
      </c>
      <c r="L17" s="246">
        <v>-51</v>
      </c>
      <c r="M17" s="252"/>
      <c r="N17" s="250">
        <v>-128</v>
      </c>
      <c r="O17" s="39">
        <v>66</v>
      </c>
      <c r="P17" s="39">
        <v>-62</v>
      </c>
    </row>
    <row r="18" spans="1:16" ht="14.25">
      <c r="A18" s="186" t="s">
        <v>34</v>
      </c>
      <c r="B18" s="197">
        <v>-78</v>
      </c>
      <c r="C18" s="197" t="s">
        <v>54</v>
      </c>
      <c r="D18" s="247">
        <v>-78</v>
      </c>
      <c r="E18" s="253"/>
      <c r="F18" s="185">
        <v>-123</v>
      </c>
      <c r="G18" s="197" t="s">
        <v>54</v>
      </c>
      <c r="H18" s="247">
        <v>-123</v>
      </c>
      <c r="I18" s="253"/>
      <c r="J18" s="185">
        <v>-164</v>
      </c>
      <c r="K18" s="197" t="s">
        <v>54</v>
      </c>
      <c r="L18" s="247">
        <v>-164</v>
      </c>
      <c r="M18" s="253"/>
      <c r="N18" s="185">
        <v>-196</v>
      </c>
      <c r="O18" s="197" t="s">
        <v>54</v>
      </c>
      <c r="P18" s="197">
        <v>-196</v>
      </c>
    </row>
    <row r="19" spans="5:13" s="63" customFormat="1" ht="14.25">
      <c r="E19" s="241"/>
      <c r="I19" s="241"/>
      <c r="M19" s="241"/>
    </row>
    <row r="20" spans="5:13" s="63" customFormat="1" ht="14.25">
      <c r="E20" s="241"/>
      <c r="I20" s="241"/>
      <c r="M20" s="241"/>
    </row>
    <row r="21" spans="1:16" ht="15.75">
      <c r="A21" s="256" t="s">
        <v>258</v>
      </c>
      <c r="B21" s="63"/>
      <c r="C21" s="63"/>
      <c r="D21" s="63"/>
      <c r="F21" s="63"/>
      <c r="G21" s="63"/>
      <c r="H21" s="63"/>
      <c r="J21" s="63"/>
      <c r="K21" s="63"/>
      <c r="L21" s="63"/>
      <c r="N21" s="63"/>
      <c r="O21" s="63"/>
      <c r="P21" s="63"/>
    </row>
    <row r="22" spans="1:16" ht="28.5" customHeight="1">
      <c r="A22" s="321" t="s">
        <v>227</v>
      </c>
      <c r="B22" s="321"/>
      <c r="C22" s="321"/>
      <c r="D22" s="321"/>
      <c r="E22" s="321"/>
      <c r="F22" s="321"/>
      <c r="G22" s="321"/>
      <c r="H22" s="321"/>
      <c r="I22" s="321"/>
      <c r="J22" s="321"/>
      <c r="K22" s="321"/>
      <c r="L22" s="321"/>
      <c r="M22" s="321"/>
      <c r="N22" s="321"/>
      <c r="O22" s="321"/>
      <c r="P22" s="321"/>
    </row>
    <row r="23" spans="1:16" ht="28.5" customHeight="1">
      <c r="A23" s="321" t="s">
        <v>296</v>
      </c>
      <c r="B23" s="321"/>
      <c r="C23" s="321"/>
      <c r="D23" s="321"/>
      <c r="E23" s="321"/>
      <c r="F23" s="321"/>
      <c r="G23" s="321"/>
      <c r="H23" s="321"/>
      <c r="I23" s="321"/>
      <c r="J23" s="321"/>
      <c r="K23" s="321"/>
      <c r="L23" s="321"/>
      <c r="M23" s="321"/>
      <c r="N23" s="321"/>
      <c r="O23" s="321"/>
      <c r="P23" s="321"/>
    </row>
    <row r="24" spans="5:13" s="63" customFormat="1" ht="14.25">
      <c r="E24" s="241"/>
      <c r="I24" s="241"/>
      <c r="M24" s="241"/>
    </row>
    <row r="25" spans="1:13" s="63" customFormat="1" ht="21.75" customHeight="1" thickBot="1">
      <c r="A25" s="328" t="s">
        <v>272</v>
      </c>
      <c r="B25" s="329"/>
      <c r="C25" s="329"/>
      <c r="D25" s="329"/>
      <c r="E25" s="331"/>
      <c r="F25" s="241"/>
      <c r="I25" s="241"/>
      <c r="M25" s="241"/>
    </row>
    <row r="26" spans="1:13" s="63" customFormat="1" ht="3.75" customHeight="1">
      <c r="A26" s="288"/>
      <c r="B26" s="289"/>
      <c r="C26" s="289"/>
      <c r="D26" s="289"/>
      <c r="E26" s="290"/>
      <c r="I26" s="241"/>
      <c r="M26" s="241"/>
    </row>
    <row r="27" spans="1:13" s="63" customFormat="1" ht="21" customHeight="1">
      <c r="A27" s="279"/>
      <c r="B27" s="262" t="s">
        <v>270</v>
      </c>
      <c r="C27" s="286" t="s">
        <v>295</v>
      </c>
      <c r="D27" s="287" t="s">
        <v>281</v>
      </c>
      <c r="E27" s="262" t="s">
        <v>271</v>
      </c>
      <c r="I27" s="241"/>
      <c r="M27" s="241"/>
    </row>
    <row r="28" spans="1:13" s="63" customFormat="1" ht="14.25">
      <c r="A28" s="282"/>
      <c r="B28" s="242" t="s">
        <v>18</v>
      </c>
      <c r="C28" s="242" t="s">
        <v>18</v>
      </c>
      <c r="D28" s="244" t="s">
        <v>18</v>
      </c>
      <c r="E28" s="244" t="s">
        <v>18</v>
      </c>
      <c r="I28" s="241"/>
      <c r="K28" s="241"/>
      <c r="M28" s="241"/>
    </row>
    <row r="29" spans="1:13" s="63" customFormat="1" ht="14.25">
      <c r="A29" s="187" t="s">
        <v>84</v>
      </c>
      <c r="B29" s="187"/>
      <c r="C29" s="187"/>
      <c r="D29" s="187"/>
      <c r="E29" s="187"/>
      <c r="I29" s="241"/>
      <c r="M29" s="241"/>
    </row>
    <row r="30" spans="1:13" s="63" customFormat="1" ht="14.25">
      <c r="A30" s="181" t="s">
        <v>61</v>
      </c>
      <c r="B30" s="38">
        <v>31</v>
      </c>
      <c r="C30" s="38" t="s">
        <v>259</v>
      </c>
      <c r="D30" s="38" t="s">
        <v>260</v>
      </c>
      <c r="E30" s="38">
        <v>30</v>
      </c>
      <c r="I30" s="241"/>
      <c r="M30" s="241"/>
    </row>
    <row r="31" spans="1:13" s="63" customFormat="1" ht="14.25">
      <c r="A31" s="181" t="s">
        <v>267</v>
      </c>
      <c r="B31" s="38">
        <v>35</v>
      </c>
      <c r="C31" s="38">
        <v>2</v>
      </c>
      <c r="D31" s="38" t="s">
        <v>260</v>
      </c>
      <c r="E31" s="38">
        <v>37</v>
      </c>
      <c r="I31" s="241"/>
      <c r="M31" s="241"/>
    </row>
    <row r="32" spans="1:13" s="63" customFormat="1" ht="14.25">
      <c r="A32" s="181" t="s">
        <v>62</v>
      </c>
      <c r="B32" s="38">
        <v>702</v>
      </c>
      <c r="C32" s="38">
        <v>2</v>
      </c>
      <c r="D32" s="38">
        <v>2</v>
      </c>
      <c r="E32" s="38">
        <v>706</v>
      </c>
      <c r="I32" s="241"/>
      <c r="M32" s="241"/>
    </row>
    <row r="33" spans="1:13" s="63" customFormat="1" ht="6" customHeight="1">
      <c r="A33" s="181"/>
      <c r="B33" s="39"/>
      <c r="C33" s="39"/>
      <c r="D33" s="39"/>
      <c r="E33" s="39"/>
      <c r="I33" s="241"/>
      <c r="M33" s="241"/>
    </row>
    <row r="34" spans="1:13" s="63" customFormat="1" ht="14.25">
      <c r="A34" s="187" t="s">
        <v>63</v>
      </c>
      <c r="B34" s="187"/>
      <c r="C34" s="187"/>
      <c r="D34" s="187"/>
      <c r="E34" s="187"/>
      <c r="I34" s="241"/>
      <c r="M34" s="241"/>
    </row>
    <row r="35" spans="1:13" s="63" customFormat="1" ht="14.25">
      <c r="A35" s="181" t="s">
        <v>64</v>
      </c>
      <c r="B35" s="38">
        <v>1913</v>
      </c>
      <c r="C35" s="38" t="s">
        <v>260</v>
      </c>
      <c r="D35" s="38" t="s">
        <v>261</v>
      </c>
      <c r="E35" s="38">
        <v>1880</v>
      </c>
      <c r="I35" s="241"/>
      <c r="M35" s="241"/>
    </row>
    <row r="36" spans="1:13" s="63" customFormat="1" ht="14.25">
      <c r="A36" s="181" t="s">
        <v>65</v>
      </c>
      <c r="B36" s="38">
        <v>1882</v>
      </c>
      <c r="C36" s="38" t="s">
        <v>262</v>
      </c>
      <c r="D36" s="38" t="s">
        <v>263</v>
      </c>
      <c r="E36" s="38">
        <v>1864</v>
      </c>
      <c r="I36" s="241"/>
      <c r="M36" s="241"/>
    </row>
    <row r="37" spans="1:13" s="63" customFormat="1" ht="14.25">
      <c r="A37" s="181" t="s">
        <v>267</v>
      </c>
      <c r="B37" s="38">
        <v>281</v>
      </c>
      <c r="C37" s="38" t="s">
        <v>260</v>
      </c>
      <c r="D37" s="38">
        <v>59</v>
      </c>
      <c r="E37" s="38">
        <v>340</v>
      </c>
      <c r="I37" s="241"/>
      <c r="M37" s="241"/>
    </row>
    <row r="38" spans="1:13" s="63" customFormat="1" ht="6" customHeight="1">
      <c r="A38" s="181"/>
      <c r="B38" s="39"/>
      <c r="C38" s="39"/>
      <c r="D38" s="39"/>
      <c r="E38" s="39"/>
      <c r="I38" s="241"/>
      <c r="M38" s="241"/>
    </row>
    <row r="39" spans="1:13" s="63" customFormat="1" ht="14.25">
      <c r="A39" s="187" t="s">
        <v>69</v>
      </c>
      <c r="B39" s="187"/>
      <c r="C39" s="187"/>
      <c r="D39" s="187"/>
      <c r="E39" s="187"/>
      <c r="I39" s="241"/>
      <c r="M39" s="241"/>
    </row>
    <row r="40" spans="1:13" s="63" customFormat="1" ht="14.25">
      <c r="A40" s="181" t="s">
        <v>72</v>
      </c>
      <c r="B40" s="38">
        <v>367</v>
      </c>
      <c r="C40" s="38" t="s">
        <v>264</v>
      </c>
      <c r="D40" s="38">
        <v>14</v>
      </c>
      <c r="E40" s="38">
        <v>374</v>
      </c>
      <c r="I40" s="241"/>
      <c r="M40" s="241"/>
    </row>
    <row r="41" spans="1:16" ht="6" customHeight="1">
      <c r="A41" s="181"/>
      <c r="B41" s="39"/>
      <c r="C41" s="39"/>
      <c r="D41" s="39"/>
      <c r="E41" s="39"/>
      <c r="F41" s="63"/>
      <c r="G41" s="63"/>
      <c r="H41" s="63"/>
      <c r="J41" s="63"/>
      <c r="K41" s="63"/>
      <c r="L41" s="63"/>
      <c r="N41" s="63"/>
      <c r="O41" s="63"/>
      <c r="P41" s="63"/>
    </row>
    <row r="42" spans="1:16" s="63" customFormat="1" ht="14.25">
      <c r="A42" s="187" t="s">
        <v>75</v>
      </c>
      <c r="B42" s="187"/>
      <c r="C42" s="187"/>
      <c r="D42" s="187"/>
      <c r="E42" s="187"/>
      <c r="F42" s="277"/>
      <c r="G42" s="277"/>
      <c r="H42" s="277"/>
      <c r="I42" s="277"/>
      <c r="J42" s="277"/>
      <c r="K42" s="277"/>
      <c r="L42" s="277"/>
      <c r="M42" s="277"/>
      <c r="N42" s="277"/>
      <c r="O42" s="277"/>
      <c r="P42" s="277"/>
    </row>
    <row r="43" spans="1:13" s="63" customFormat="1" ht="14.25">
      <c r="A43" s="181" t="s">
        <v>62</v>
      </c>
      <c r="B43" s="38">
        <v>161</v>
      </c>
      <c r="C43" s="38" t="s">
        <v>260</v>
      </c>
      <c r="D43" s="38">
        <v>6</v>
      </c>
      <c r="E43" s="38">
        <v>167</v>
      </c>
      <c r="I43" s="241"/>
      <c r="M43" s="241"/>
    </row>
    <row r="44" spans="1:13" s="63" customFormat="1" ht="6" customHeight="1">
      <c r="A44" s="181"/>
      <c r="B44" s="38"/>
      <c r="C44" s="39"/>
      <c r="D44" s="39"/>
      <c r="E44" s="39"/>
      <c r="I44" s="241"/>
      <c r="M44" s="241"/>
    </row>
    <row r="45" spans="1:13" s="63" customFormat="1" ht="14.25">
      <c r="A45" s="187" t="s">
        <v>80</v>
      </c>
      <c r="B45" s="187"/>
      <c r="C45" s="187"/>
      <c r="D45" s="187"/>
      <c r="E45" s="187"/>
      <c r="I45" s="241"/>
      <c r="M45" s="241"/>
    </row>
    <row r="46" spans="1:13" s="63" customFormat="1" ht="14.25">
      <c r="A46" s="181" t="s">
        <v>77</v>
      </c>
      <c r="B46" s="38">
        <v>529</v>
      </c>
      <c r="C46" s="38" t="s">
        <v>260</v>
      </c>
      <c r="D46" s="38" t="s">
        <v>265</v>
      </c>
      <c r="E46" s="38">
        <v>501</v>
      </c>
      <c r="I46" s="241"/>
      <c r="M46" s="241"/>
    </row>
    <row r="47" spans="1:13" s="63" customFormat="1" ht="14.25">
      <c r="A47" s="181" t="s">
        <v>81</v>
      </c>
      <c r="B47" s="38">
        <v>1618</v>
      </c>
      <c r="C47" s="38" t="s">
        <v>260</v>
      </c>
      <c r="D47" s="38" t="s">
        <v>266</v>
      </c>
      <c r="E47" s="38">
        <v>1581</v>
      </c>
      <c r="I47" s="241"/>
      <c r="M47" s="241"/>
    </row>
    <row r="48" spans="1:13" s="63" customFormat="1" ht="14.25">
      <c r="A48" s="283" t="s">
        <v>268</v>
      </c>
      <c r="B48" s="38">
        <v>200</v>
      </c>
      <c r="C48" s="38" t="s">
        <v>260</v>
      </c>
      <c r="D48" s="38">
        <v>65</v>
      </c>
      <c r="E48" s="38">
        <v>265</v>
      </c>
      <c r="I48" s="241"/>
      <c r="M48" s="241"/>
    </row>
    <row r="49" spans="1:13" s="63" customFormat="1" ht="14.25">
      <c r="A49" s="280" t="s">
        <v>269</v>
      </c>
      <c r="B49" s="281"/>
      <c r="I49" s="241"/>
      <c r="M49" s="241"/>
    </row>
    <row r="50" spans="5:13" s="63" customFormat="1" ht="14.25">
      <c r="E50" s="241"/>
      <c r="I50" s="241"/>
      <c r="M50" s="241"/>
    </row>
    <row r="51" spans="1:13" s="63" customFormat="1" ht="15" thickBot="1">
      <c r="A51" s="328" t="s">
        <v>273</v>
      </c>
      <c r="B51" s="329"/>
      <c r="C51" s="329"/>
      <c r="D51" s="278"/>
      <c r="E51" s="241"/>
      <c r="F51" s="330"/>
      <c r="G51" s="330"/>
      <c r="H51" s="330"/>
      <c r="I51" s="303"/>
      <c r="M51" s="241"/>
    </row>
    <row r="52" spans="1:13" s="63" customFormat="1" ht="3.75" customHeight="1">
      <c r="A52" s="292"/>
      <c r="B52" s="292"/>
      <c r="C52" s="292"/>
      <c r="D52" s="293"/>
      <c r="E52" s="241"/>
      <c r="F52" s="304"/>
      <c r="G52" s="304"/>
      <c r="H52" s="304"/>
      <c r="I52" s="304"/>
      <c r="M52" s="241"/>
    </row>
    <row r="53" spans="1:13" s="63" customFormat="1" ht="31.5" customHeight="1">
      <c r="A53" s="279"/>
      <c r="B53" s="262" t="s">
        <v>274</v>
      </c>
      <c r="C53" s="286" t="s">
        <v>281</v>
      </c>
      <c r="D53" s="262" t="s">
        <v>275</v>
      </c>
      <c r="E53" s="241"/>
      <c r="F53" s="305"/>
      <c r="G53" s="251"/>
      <c r="H53" s="251"/>
      <c r="I53" s="251"/>
      <c r="M53" s="241"/>
    </row>
    <row r="54" spans="1:13" s="63" customFormat="1" ht="14.25">
      <c r="A54" s="294"/>
      <c r="B54" s="242" t="s">
        <v>18</v>
      </c>
      <c r="C54" s="242" t="s">
        <v>18</v>
      </c>
      <c r="D54" s="244" t="s">
        <v>18</v>
      </c>
      <c r="E54" s="241"/>
      <c r="F54" s="206"/>
      <c r="G54" s="206"/>
      <c r="H54" s="206"/>
      <c r="I54" s="206"/>
      <c r="M54" s="241"/>
    </row>
    <row r="55" spans="1:13" s="63" customFormat="1" ht="14.25">
      <c r="A55" s="187" t="s">
        <v>100</v>
      </c>
      <c r="B55" s="301">
        <v>7658</v>
      </c>
      <c r="C55" s="187">
        <v>-16</v>
      </c>
      <c r="D55" s="301">
        <v>7642</v>
      </c>
      <c r="E55" s="241"/>
      <c r="F55" s="270"/>
      <c r="G55" s="270"/>
      <c r="H55" s="270"/>
      <c r="I55" s="270"/>
      <c r="M55" s="241"/>
    </row>
    <row r="56" spans="1:13" s="63" customFormat="1" ht="14.25">
      <c r="A56" s="181" t="s">
        <v>20</v>
      </c>
      <c r="B56" s="38">
        <v>-4828</v>
      </c>
      <c r="C56" s="39" t="s">
        <v>260</v>
      </c>
      <c r="D56" s="38">
        <v>-4828</v>
      </c>
      <c r="E56" s="241"/>
      <c r="F56" s="306"/>
      <c r="G56" s="307"/>
      <c r="H56" s="252"/>
      <c r="I56" s="307"/>
      <c r="M56" s="241"/>
    </row>
    <row r="57" spans="1:13" s="63" customFormat="1" ht="14.25">
      <c r="A57" s="187" t="s">
        <v>21</v>
      </c>
      <c r="B57" s="301">
        <v>2830</v>
      </c>
      <c r="C57" s="187">
        <v>-16</v>
      </c>
      <c r="D57" s="301">
        <v>2814</v>
      </c>
      <c r="E57" s="241"/>
      <c r="F57" s="306"/>
      <c r="G57" s="307"/>
      <c r="H57" s="252"/>
      <c r="I57" s="307"/>
      <c r="M57" s="241"/>
    </row>
    <row r="58" spans="1:13" s="63" customFormat="1" ht="14.25">
      <c r="A58" s="181" t="s">
        <v>22</v>
      </c>
      <c r="B58" s="38">
        <v>-708</v>
      </c>
      <c r="C58" s="39" t="s">
        <v>260</v>
      </c>
      <c r="D58" s="38">
        <v>-708</v>
      </c>
      <c r="E58" s="241"/>
      <c r="F58" s="306"/>
      <c r="G58" s="307"/>
      <c r="H58" s="252"/>
      <c r="I58" s="307"/>
      <c r="M58" s="241"/>
    </row>
    <row r="59" spans="1:13" s="63" customFormat="1" ht="14.25">
      <c r="A59" s="181" t="s">
        <v>23</v>
      </c>
      <c r="B59" s="38">
        <v>-136</v>
      </c>
      <c r="C59" s="39" t="s">
        <v>260</v>
      </c>
      <c r="D59" s="38">
        <v>-136</v>
      </c>
      <c r="E59" s="241"/>
      <c r="F59" s="306"/>
      <c r="G59" s="307"/>
      <c r="H59" s="252"/>
      <c r="I59" s="307"/>
      <c r="M59" s="241"/>
    </row>
    <row r="60" spans="1:13" s="63" customFormat="1" ht="14.25">
      <c r="A60" s="181" t="s">
        <v>24</v>
      </c>
      <c r="B60" s="38">
        <v>-247</v>
      </c>
      <c r="C60" s="39" t="s">
        <v>260</v>
      </c>
      <c r="D60" s="38">
        <v>-247</v>
      </c>
      <c r="E60" s="241"/>
      <c r="F60" s="306"/>
      <c r="G60" s="307"/>
      <c r="H60" s="252"/>
      <c r="I60" s="307"/>
      <c r="M60" s="241"/>
    </row>
    <row r="61" spans="1:13" s="63" customFormat="1" ht="14.25">
      <c r="A61" s="181" t="s">
        <v>25</v>
      </c>
      <c r="B61" s="38">
        <v>23</v>
      </c>
      <c r="C61" s="39" t="s">
        <v>260</v>
      </c>
      <c r="D61" s="38">
        <v>23</v>
      </c>
      <c r="E61" s="241"/>
      <c r="F61" s="306"/>
      <c r="G61" s="307"/>
      <c r="H61" s="252"/>
      <c r="I61" s="307"/>
      <c r="M61" s="241"/>
    </row>
    <row r="62" spans="1:13" s="63" customFormat="1" ht="14.25">
      <c r="A62" s="181" t="s">
        <v>26</v>
      </c>
      <c r="B62" s="38">
        <v>-13</v>
      </c>
      <c r="C62" s="39" t="s">
        <v>260</v>
      </c>
      <c r="D62" s="38">
        <v>-13</v>
      </c>
      <c r="E62" s="241"/>
      <c r="F62" s="306"/>
      <c r="G62" s="307"/>
      <c r="H62" s="252"/>
      <c r="I62" s="307"/>
      <c r="M62" s="241"/>
    </row>
    <row r="63" spans="1:13" s="63" customFormat="1" ht="14.25">
      <c r="A63" s="187" t="s">
        <v>55</v>
      </c>
      <c r="B63" s="301">
        <v>1749</v>
      </c>
      <c r="C63" s="301">
        <v>-16</v>
      </c>
      <c r="D63" s="301">
        <v>1733</v>
      </c>
      <c r="E63" s="241"/>
      <c r="F63" s="308"/>
      <c r="G63" s="269"/>
      <c r="H63" s="268"/>
      <c r="I63" s="269"/>
      <c r="M63" s="241"/>
    </row>
    <row r="64" spans="1:13" s="63" customFormat="1" ht="14.25">
      <c r="A64" s="181" t="s">
        <v>152</v>
      </c>
      <c r="B64" s="38">
        <v>-10</v>
      </c>
      <c r="C64" s="39" t="s">
        <v>260</v>
      </c>
      <c r="D64" s="38">
        <v>-10</v>
      </c>
      <c r="E64" s="241"/>
      <c r="F64" s="306"/>
      <c r="G64" s="307"/>
      <c r="H64" s="252"/>
      <c r="I64" s="307"/>
      <c r="M64" s="241"/>
    </row>
    <row r="65" spans="1:13" s="63" customFormat="1" ht="14.25">
      <c r="A65" s="181" t="s">
        <v>185</v>
      </c>
      <c r="B65" s="38">
        <v>12</v>
      </c>
      <c r="C65" s="39" t="s">
        <v>260</v>
      </c>
      <c r="D65" s="38">
        <v>12</v>
      </c>
      <c r="E65" s="241"/>
      <c r="F65" s="270"/>
      <c r="G65" s="270"/>
      <c r="H65" s="270"/>
      <c r="I65" s="270"/>
      <c r="M65" s="241"/>
    </row>
    <row r="66" spans="1:13" s="63" customFormat="1" ht="14.25">
      <c r="A66" s="181" t="s">
        <v>186</v>
      </c>
      <c r="B66" s="38">
        <v>-41</v>
      </c>
      <c r="C66" s="39" t="s">
        <v>260</v>
      </c>
      <c r="D66" s="38">
        <v>-41</v>
      </c>
      <c r="E66" s="241"/>
      <c r="F66" s="306"/>
      <c r="G66" s="307"/>
      <c r="H66" s="252"/>
      <c r="I66" s="307"/>
      <c r="M66" s="241"/>
    </row>
    <row r="67" spans="1:13" s="63" customFormat="1" ht="14.25">
      <c r="A67" s="181" t="s">
        <v>187</v>
      </c>
      <c r="B67" s="38">
        <v>-16</v>
      </c>
      <c r="C67" s="39" t="s">
        <v>260</v>
      </c>
      <c r="D67" s="38">
        <v>-16</v>
      </c>
      <c r="E67" s="241"/>
      <c r="F67" s="306"/>
      <c r="G67" s="307"/>
      <c r="H67" s="252"/>
      <c r="I67" s="307"/>
      <c r="M67" s="241"/>
    </row>
    <row r="68" spans="1:13" s="63" customFormat="1" ht="14.25">
      <c r="A68" s="187" t="s">
        <v>34</v>
      </c>
      <c r="B68" s="187">
        <v>-55</v>
      </c>
      <c r="C68" s="187"/>
      <c r="D68" s="187">
        <v>-55</v>
      </c>
      <c r="E68" s="241"/>
      <c r="F68" s="306"/>
      <c r="G68" s="307"/>
      <c r="H68" s="252"/>
      <c r="I68" s="307"/>
      <c r="M68" s="241"/>
    </row>
    <row r="69" spans="1:13" s="63" customFormat="1" ht="6" customHeight="1">
      <c r="A69" s="181"/>
      <c r="B69" s="181"/>
      <c r="C69" s="181"/>
      <c r="D69" s="181"/>
      <c r="E69" s="241"/>
      <c r="F69" s="306"/>
      <c r="G69" s="307"/>
      <c r="H69" s="252"/>
      <c r="I69" s="307"/>
      <c r="M69" s="241"/>
    </row>
    <row r="70" spans="1:13" s="63" customFormat="1" ht="14.25">
      <c r="A70" s="187" t="s">
        <v>27</v>
      </c>
      <c r="B70" s="301">
        <v>1694</v>
      </c>
      <c r="C70" s="301">
        <v>-16</v>
      </c>
      <c r="D70" s="301">
        <v>1678</v>
      </c>
      <c r="E70" s="241"/>
      <c r="F70" s="306"/>
      <c r="G70" s="307"/>
      <c r="H70" s="252"/>
      <c r="I70" s="307"/>
      <c r="M70" s="241"/>
    </row>
    <row r="71" spans="1:13" s="63" customFormat="1" ht="14.25">
      <c r="A71" s="181" t="s">
        <v>28</v>
      </c>
      <c r="B71" s="39">
        <v>-431</v>
      </c>
      <c r="C71" s="39">
        <v>5</v>
      </c>
      <c r="D71" s="39">
        <v>-426</v>
      </c>
      <c r="E71" s="241"/>
      <c r="F71" s="306"/>
      <c r="G71" s="307"/>
      <c r="H71" s="252"/>
      <c r="I71" s="307"/>
      <c r="M71" s="241"/>
    </row>
    <row r="72" spans="1:13" s="63" customFormat="1" ht="14.25">
      <c r="A72" s="187" t="s">
        <v>35</v>
      </c>
      <c r="B72" s="301">
        <v>1263</v>
      </c>
      <c r="C72" s="301">
        <v>-11</v>
      </c>
      <c r="D72" s="301">
        <v>1252</v>
      </c>
      <c r="E72" s="241"/>
      <c r="F72" s="306"/>
      <c r="G72" s="307"/>
      <c r="H72" s="252"/>
      <c r="I72" s="307"/>
      <c r="M72" s="241"/>
    </row>
    <row r="73" spans="1:13" s="63" customFormat="1" ht="14.25">
      <c r="A73" s="181" t="s">
        <v>40</v>
      </c>
      <c r="B73" s="39">
        <v>4</v>
      </c>
      <c r="C73" s="39" t="s">
        <v>260</v>
      </c>
      <c r="D73" s="39">
        <v>4</v>
      </c>
      <c r="E73" s="241"/>
      <c r="F73" s="306"/>
      <c r="G73" s="307"/>
      <c r="H73" s="252"/>
      <c r="I73" s="307"/>
      <c r="M73" s="241"/>
    </row>
    <row r="74" spans="1:13" s="63" customFormat="1" ht="14.25">
      <c r="A74" s="181" t="s">
        <v>276</v>
      </c>
      <c r="B74" s="38">
        <v>1259</v>
      </c>
      <c r="C74" s="39">
        <v>-11</v>
      </c>
      <c r="D74" s="38">
        <v>1248</v>
      </c>
      <c r="E74" s="241"/>
      <c r="F74" s="306"/>
      <c r="G74" s="307"/>
      <c r="H74" s="252"/>
      <c r="I74" s="307"/>
      <c r="M74" s="241"/>
    </row>
    <row r="75" spans="1:13" s="63" customFormat="1" ht="6" customHeight="1">
      <c r="A75" s="181"/>
      <c r="B75" s="39"/>
      <c r="C75" s="39"/>
      <c r="D75" s="39"/>
      <c r="E75" s="241"/>
      <c r="F75" s="306"/>
      <c r="G75" s="307"/>
      <c r="H75" s="252"/>
      <c r="I75" s="307"/>
      <c r="M75" s="241"/>
    </row>
    <row r="76" spans="1:13" s="63" customFormat="1" ht="14.25">
      <c r="A76" s="181"/>
      <c r="B76" s="39" t="s">
        <v>277</v>
      </c>
      <c r="C76" s="39" t="s">
        <v>277</v>
      </c>
      <c r="D76" s="39" t="s">
        <v>277</v>
      </c>
      <c r="E76" s="241"/>
      <c r="F76" s="306"/>
      <c r="G76" s="307"/>
      <c r="H76" s="252"/>
      <c r="I76" s="307"/>
      <c r="M76" s="241"/>
    </row>
    <row r="77" spans="1:13" s="63" customFormat="1" ht="14.25">
      <c r="A77" s="187" t="s">
        <v>278</v>
      </c>
      <c r="B77" s="187">
        <v>6.37</v>
      </c>
      <c r="C77" s="295" t="s">
        <v>279</v>
      </c>
      <c r="D77" s="187">
        <v>6.31</v>
      </c>
      <c r="E77" s="241"/>
      <c r="F77" s="306"/>
      <c r="G77" s="307"/>
      <c r="H77" s="252"/>
      <c r="I77" s="307"/>
      <c r="M77" s="241"/>
    </row>
    <row r="78" spans="1:13" s="63" customFormat="1" ht="6" customHeight="1">
      <c r="A78" s="181"/>
      <c r="B78" s="39"/>
      <c r="C78" s="39"/>
      <c r="D78" s="39"/>
      <c r="E78" s="241"/>
      <c r="F78" s="306"/>
      <c r="G78" s="307"/>
      <c r="H78" s="252"/>
      <c r="I78" s="307"/>
      <c r="M78" s="241"/>
    </row>
    <row r="79" spans="1:13" s="63" customFormat="1" ht="15" customHeight="1">
      <c r="A79" s="187" t="s">
        <v>280</v>
      </c>
      <c r="B79" s="187">
        <v>6.37</v>
      </c>
      <c r="C79" s="295" t="s">
        <v>279</v>
      </c>
      <c r="D79" s="187">
        <v>6.31</v>
      </c>
      <c r="E79" s="241"/>
      <c r="F79" s="306"/>
      <c r="G79" s="307"/>
      <c r="H79" s="252"/>
      <c r="I79" s="307"/>
      <c r="M79" s="241"/>
    </row>
    <row r="80" spans="1:13" s="63" customFormat="1" ht="15" customHeight="1">
      <c r="A80" s="270"/>
      <c r="B80" s="270"/>
      <c r="C80" s="296"/>
      <c r="D80" s="270"/>
      <c r="E80" s="241"/>
      <c r="F80" s="306"/>
      <c r="G80" s="307"/>
      <c r="H80" s="252"/>
      <c r="I80" s="307"/>
      <c r="M80" s="241"/>
    </row>
    <row r="81" spans="1:13" s="63" customFormat="1" ht="22.5" customHeight="1" thickBot="1">
      <c r="A81" s="328" t="s">
        <v>282</v>
      </c>
      <c r="B81" s="329"/>
      <c r="C81" s="329"/>
      <c r="D81" s="329"/>
      <c r="E81" s="241"/>
      <c r="F81" s="306"/>
      <c r="G81" s="307"/>
      <c r="H81" s="252"/>
      <c r="I81" s="307"/>
      <c r="M81" s="241"/>
    </row>
    <row r="82" spans="1:13" s="63" customFormat="1" ht="6.75" customHeight="1">
      <c r="A82" s="292"/>
      <c r="B82" s="292"/>
      <c r="C82" s="292"/>
      <c r="D82" s="293"/>
      <c r="E82" s="241"/>
      <c r="F82" s="306"/>
      <c r="G82" s="307"/>
      <c r="H82" s="252"/>
      <c r="I82" s="307"/>
      <c r="M82" s="241"/>
    </row>
    <row r="83" spans="1:13" s="63" customFormat="1" ht="30.75" customHeight="1">
      <c r="A83" s="279"/>
      <c r="B83" s="262" t="s">
        <v>291</v>
      </c>
      <c r="C83" s="286" t="s">
        <v>290</v>
      </c>
      <c r="D83" s="262" t="s">
        <v>292</v>
      </c>
      <c r="E83" s="241"/>
      <c r="F83" s="306"/>
      <c r="G83" s="307"/>
      <c r="H83" s="252"/>
      <c r="I83" s="307"/>
      <c r="M83" s="241"/>
    </row>
    <row r="84" spans="1:13" s="63" customFormat="1" ht="15" customHeight="1">
      <c r="A84" s="294"/>
      <c r="B84" s="242" t="s">
        <v>18</v>
      </c>
      <c r="C84" s="244" t="s">
        <v>18</v>
      </c>
      <c r="D84" s="242" t="s">
        <v>18</v>
      </c>
      <c r="E84" s="241"/>
      <c r="F84" s="306"/>
      <c r="G84" s="307"/>
      <c r="H84" s="252"/>
      <c r="I84" s="307"/>
      <c r="M84" s="241"/>
    </row>
    <row r="85" spans="1:13" s="63" customFormat="1" ht="15" customHeight="1">
      <c r="A85" s="187" t="s">
        <v>84</v>
      </c>
      <c r="B85" s="187"/>
      <c r="C85" s="187"/>
      <c r="D85" s="187"/>
      <c r="E85" s="241"/>
      <c r="F85" s="306"/>
      <c r="G85" s="307"/>
      <c r="H85" s="252"/>
      <c r="I85" s="307"/>
      <c r="M85" s="241"/>
    </row>
    <row r="86" spans="1:13" s="63" customFormat="1" ht="15" customHeight="1">
      <c r="A86" s="181" t="s">
        <v>57</v>
      </c>
      <c r="B86" s="38">
        <v>254</v>
      </c>
      <c r="C86" s="39" t="s">
        <v>260</v>
      </c>
      <c r="D86" s="38">
        <v>254</v>
      </c>
      <c r="E86" s="241"/>
      <c r="F86" s="306"/>
      <c r="G86" s="307"/>
      <c r="H86" s="252"/>
      <c r="I86" s="307"/>
      <c r="M86" s="241"/>
    </row>
    <row r="87" spans="1:13" s="63" customFormat="1" ht="15" customHeight="1">
      <c r="A87" s="181" t="s">
        <v>58</v>
      </c>
      <c r="B87" s="38">
        <v>79</v>
      </c>
      <c r="C87" s="39" t="s">
        <v>260</v>
      </c>
      <c r="D87" s="38">
        <v>79</v>
      </c>
      <c r="E87" s="241"/>
      <c r="F87" s="306"/>
      <c r="G87" s="307"/>
      <c r="H87" s="252"/>
      <c r="I87" s="307"/>
      <c r="M87" s="241"/>
    </row>
    <row r="88" spans="1:13" s="63" customFormat="1" ht="15" customHeight="1">
      <c r="A88" s="181" t="s">
        <v>59</v>
      </c>
      <c r="B88" s="38">
        <v>4262</v>
      </c>
      <c r="C88" s="39" t="s">
        <v>260</v>
      </c>
      <c r="D88" s="38">
        <v>4262</v>
      </c>
      <c r="E88" s="241"/>
      <c r="F88" s="306"/>
      <c r="G88" s="307"/>
      <c r="H88" s="252"/>
      <c r="I88" s="307"/>
      <c r="M88" s="241"/>
    </row>
    <row r="89" spans="1:13" s="63" customFormat="1" ht="15" customHeight="1">
      <c r="A89" s="181" t="s">
        <v>60</v>
      </c>
      <c r="B89" s="38">
        <v>212</v>
      </c>
      <c r="C89" s="39" t="s">
        <v>260</v>
      </c>
      <c r="D89" s="38">
        <v>212</v>
      </c>
      <c r="E89" s="241"/>
      <c r="F89" s="306"/>
      <c r="G89" s="307"/>
      <c r="H89" s="252"/>
      <c r="I89" s="307"/>
      <c r="M89" s="241"/>
    </row>
    <row r="90" spans="1:13" s="63" customFormat="1" ht="15" customHeight="1">
      <c r="A90" s="181" t="s">
        <v>61</v>
      </c>
      <c r="B90" s="38">
        <v>30</v>
      </c>
      <c r="C90" s="39" t="s">
        <v>260</v>
      </c>
      <c r="D90" s="38">
        <v>30</v>
      </c>
      <c r="E90" s="241"/>
      <c r="F90" s="306"/>
      <c r="G90" s="307"/>
      <c r="H90" s="252"/>
      <c r="I90" s="307"/>
      <c r="M90" s="241"/>
    </row>
    <row r="91" spans="1:13" s="63" customFormat="1" ht="15" customHeight="1">
      <c r="A91" s="181" t="s">
        <v>283</v>
      </c>
      <c r="B91" s="38">
        <v>40</v>
      </c>
      <c r="C91" s="39" t="s">
        <v>260</v>
      </c>
      <c r="D91" s="38">
        <v>40</v>
      </c>
      <c r="E91" s="241"/>
      <c r="F91" s="306"/>
      <c r="G91" s="307"/>
      <c r="H91" s="252"/>
      <c r="I91" s="307"/>
      <c r="M91" s="241"/>
    </row>
    <row r="92" spans="1:13" s="63" customFormat="1" ht="15" customHeight="1">
      <c r="A92" s="181" t="s">
        <v>62</v>
      </c>
      <c r="B92" s="38">
        <v>750</v>
      </c>
      <c r="C92" s="39">
        <v>6</v>
      </c>
      <c r="D92" s="38">
        <v>756</v>
      </c>
      <c r="E92" s="241"/>
      <c r="F92" s="306"/>
      <c r="G92" s="307"/>
      <c r="H92" s="252"/>
      <c r="I92" s="307"/>
      <c r="M92" s="241"/>
    </row>
    <row r="93" spans="1:13" s="63" customFormat="1" ht="15" customHeight="1">
      <c r="A93" s="302"/>
      <c r="B93" s="40">
        <v>5627</v>
      </c>
      <c r="C93" s="43">
        <v>6</v>
      </c>
      <c r="D93" s="40">
        <v>5633</v>
      </c>
      <c r="E93" s="241"/>
      <c r="F93" s="306"/>
      <c r="G93" s="307"/>
      <c r="H93" s="252"/>
      <c r="I93" s="307"/>
      <c r="M93" s="241"/>
    </row>
    <row r="94" spans="1:13" s="63" customFormat="1" ht="5.25" customHeight="1">
      <c r="A94" s="181"/>
      <c r="B94" s="38"/>
      <c r="C94" s="39"/>
      <c r="D94" s="38"/>
      <c r="E94" s="241"/>
      <c r="F94" s="306"/>
      <c r="G94" s="307"/>
      <c r="H94" s="252"/>
      <c r="I94" s="307"/>
      <c r="M94" s="241"/>
    </row>
    <row r="95" spans="1:13" s="63" customFormat="1" ht="15" customHeight="1">
      <c r="A95" s="187" t="s">
        <v>63</v>
      </c>
      <c r="B95" s="187"/>
      <c r="C95" s="187"/>
      <c r="D95" s="187"/>
      <c r="E95" s="241"/>
      <c r="F95" s="306"/>
      <c r="G95" s="307"/>
      <c r="H95" s="252"/>
      <c r="I95" s="307"/>
      <c r="M95" s="241"/>
    </row>
    <row r="96" spans="1:13" s="63" customFormat="1" ht="15" customHeight="1">
      <c r="A96" s="181" t="s">
        <v>64</v>
      </c>
      <c r="B96" s="38">
        <v>2124</v>
      </c>
      <c r="C96" s="39">
        <v>-33</v>
      </c>
      <c r="D96" s="38">
        <v>2091</v>
      </c>
      <c r="E96" s="241"/>
      <c r="F96" s="306"/>
      <c r="G96" s="307"/>
      <c r="H96" s="252"/>
      <c r="I96" s="307"/>
      <c r="M96" s="241"/>
    </row>
    <row r="97" spans="1:13" s="63" customFormat="1" ht="15" customHeight="1">
      <c r="A97" s="181" t="s">
        <v>65</v>
      </c>
      <c r="B97" s="38">
        <v>2209</v>
      </c>
      <c r="C97" s="39">
        <v>-24</v>
      </c>
      <c r="D97" s="38">
        <v>2185</v>
      </c>
      <c r="E97" s="241"/>
      <c r="F97" s="306"/>
      <c r="G97" s="307"/>
      <c r="H97" s="252"/>
      <c r="I97" s="307"/>
      <c r="M97" s="241"/>
    </row>
    <row r="98" spans="1:13" s="63" customFormat="1" ht="15" customHeight="1">
      <c r="A98" s="181" t="s">
        <v>61</v>
      </c>
      <c r="B98" s="38">
        <v>88</v>
      </c>
      <c r="C98" s="39" t="s">
        <v>260</v>
      </c>
      <c r="D98" s="38">
        <v>88</v>
      </c>
      <c r="E98" s="241"/>
      <c r="F98" s="306"/>
      <c r="G98" s="307"/>
      <c r="H98" s="252"/>
      <c r="I98" s="307"/>
      <c r="M98" s="241"/>
    </row>
    <row r="99" spans="1:13" s="63" customFormat="1" ht="15" customHeight="1">
      <c r="A99" s="181" t="s">
        <v>283</v>
      </c>
      <c r="B99" s="38">
        <v>251</v>
      </c>
      <c r="C99" s="39">
        <v>66</v>
      </c>
      <c r="D99" s="38">
        <v>317</v>
      </c>
      <c r="E99" s="241"/>
      <c r="F99" s="306"/>
      <c r="G99" s="307"/>
      <c r="H99" s="252"/>
      <c r="I99" s="307"/>
      <c r="M99" s="241"/>
    </row>
    <row r="100" spans="1:13" s="63" customFormat="1" ht="15" customHeight="1">
      <c r="A100" s="181" t="s">
        <v>66</v>
      </c>
      <c r="B100" s="38">
        <v>81</v>
      </c>
      <c r="C100" s="39" t="s">
        <v>260</v>
      </c>
      <c r="D100" s="38">
        <v>81</v>
      </c>
      <c r="E100" s="241"/>
      <c r="F100" s="306"/>
      <c r="G100" s="307"/>
      <c r="H100" s="252"/>
      <c r="I100" s="307"/>
      <c r="M100" s="241"/>
    </row>
    <row r="101" spans="1:13" s="63" customFormat="1" ht="15" customHeight="1">
      <c r="A101" s="181" t="s">
        <v>67</v>
      </c>
      <c r="B101" s="38">
        <v>475</v>
      </c>
      <c r="C101" s="39" t="s">
        <v>260</v>
      </c>
      <c r="D101" s="38">
        <v>475</v>
      </c>
      <c r="E101" s="241"/>
      <c r="F101" s="306"/>
      <c r="G101" s="307"/>
      <c r="H101" s="252"/>
      <c r="I101" s="307"/>
      <c r="M101" s="241"/>
    </row>
    <row r="102" spans="1:13" s="63" customFormat="1" ht="15" customHeight="1">
      <c r="A102" s="181" t="s">
        <v>158</v>
      </c>
      <c r="B102" s="38">
        <v>32</v>
      </c>
      <c r="C102" s="39" t="s">
        <v>260</v>
      </c>
      <c r="D102" s="38">
        <v>32</v>
      </c>
      <c r="E102" s="241"/>
      <c r="F102" s="306"/>
      <c r="G102" s="307"/>
      <c r="H102" s="252"/>
      <c r="I102" s="307"/>
      <c r="M102" s="241"/>
    </row>
    <row r="103" spans="1:13" s="63" customFormat="1" ht="15" customHeight="1">
      <c r="A103" s="302"/>
      <c r="B103" s="40">
        <v>5260</v>
      </c>
      <c r="C103" s="43">
        <v>9</v>
      </c>
      <c r="D103" s="40">
        <v>5269</v>
      </c>
      <c r="E103" s="241"/>
      <c r="F103" s="306"/>
      <c r="G103" s="307"/>
      <c r="H103" s="252"/>
      <c r="I103" s="307"/>
      <c r="M103" s="241"/>
    </row>
    <row r="104" spans="1:13" s="63" customFormat="1" ht="6" customHeight="1">
      <c r="A104" s="181"/>
      <c r="B104" s="38"/>
      <c r="C104" s="39"/>
      <c r="D104" s="38"/>
      <c r="E104" s="241"/>
      <c r="F104" s="309"/>
      <c r="G104" s="298"/>
      <c r="H104" s="299"/>
      <c r="I104" s="298"/>
      <c r="M104" s="241"/>
    </row>
    <row r="105" spans="1:13" s="63" customFormat="1" ht="14.25">
      <c r="A105" s="187" t="s">
        <v>68</v>
      </c>
      <c r="B105" s="301">
        <v>10887</v>
      </c>
      <c r="C105" s="301">
        <v>15</v>
      </c>
      <c r="D105" s="301">
        <v>10902</v>
      </c>
      <c r="E105" s="241"/>
      <c r="F105" s="284"/>
      <c r="G105" s="298"/>
      <c r="H105" s="299"/>
      <c r="I105" s="300"/>
      <c r="M105" s="241"/>
    </row>
    <row r="106" spans="1:13" s="63" customFormat="1" ht="6" customHeight="1">
      <c r="A106" s="181"/>
      <c r="B106" s="38"/>
      <c r="C106" s="39"/>
      <c r="D106" s="38"/>
      <c r="E106" s="241"/>
      <c r="F106" s="284"/>
      <c r="G106" s="298"/>
      <c r="H106" s="299"/>
      <c r="I106" s="300"/>
      <c r="M106" s="241"/>
    </row>
    <row r="107" spans="1:13" s="63" customFormat="1" ht="14.25">
      <c r="A107" s="187" t="s">
        <v>69</v>
      </c>
      <c r="B107" s="187"/>
      <c r="C107" s="187"/>
      <c r="D107" s="187"/>
      <c r="E107" s="241"/>
      <c r="F107" s="284"/>
      <c r="G107" s="298"/>
      <c r="H107" s="299"/>
      <c r="I107" s="300"/>
      <c r="M107" s="241"/>
    </row>
    <row r="108" spans="1:13" s="63" customFormat="1" ht="14.25">
      <c r="A108" s="181" t="s">
        <v>284</v>
      </c>
      <c r="B108" s="38">
        <v>193</v>
      </c>
      <c r="C108" s="39" t="s">
        <v>260</v>
      </c>
      <c r="D108" s="38">
        <v>193</v>
      </c>
      <c r="E108" s="241"/>
      <c r="F108" s="284"/>
      <c r="G108" s="298"/>
      <c r="H108" s="299"/>
      <c r="I108" s="300"/>
      <c r="M108" s="241"/>
    </row>
    <row r="109" spans="1:13" s="63" customFormat="1" ht="14.25">
      <c r="A109" s="181" t="s">
        <v>285</v>
      </c>
      <c r="B109" s="38">
        <v>4105</v>
      </c>
      <c r="C109" s="39" t="s">
        <v>260</v>
      </c>
      <c r="D109" s="38">
        <v>4105</v>
      </c>
      <c r="E109" s="241"/>
      <c r="F109" s="284"/>
      <c r="G109" s="298"/>
      <c r="H109" s="299"/>
      <c r="I109" s="300"/>
      <c r="M109" s="241"/>
    </row>
    <row r="110" spans="1:13" s="63" customFormat="1" ht="14.25">
      <c r="A110" s="181" t="s">
        <v>72</v>
      </c>
      <c r="B110" s="38">
        <v>1173</v>
      </c>
      <c r="C110" s="39">
        <v>3</v>
      </c>
      <c r="D110" s="38">
        <v>1176</v>
      </c>
      <c r="E110" s="241"/>
      <c r="F110" s="284"/>
      <c r="G110" s="298"/>
      <c r="H110" s="299"/>
      <c r="I110" s="300"/>
      <c r="M110" s="241"/>
    </row>
    <row r="111" spans="1:13" s="63" customFormat="1" ht="14.25">
      <c r="A111" s="187" t="s">
        <v>286</v>
      </c>
      <c r="B111" s="301">
        <v>5471</v>
      </c>
      <c r="C111" s="301">
        <v>3</v>
      </c>
      <c r="D111" s="301">
        <v>5474</v>
      </c>
      <c r="E111" s="241"/>
      <c r="F111" s="284"/>
      <c r="G111" s="298"/>
      <c r="H111" s="299"/>
      <c r="I111" s="300"/>
      <c r="M111" s="241"/>
    </row>
    <row r="112" spans="1:13" s="63" customFormat="1" ht="14.25">
      <c r="A112" s="181" t="s">
        <v>74</v>
      </c>
      <c r="B112" s="38">
        <v>31</v>
      </c>
      <c r="C112" s="39" t="s">
        <v>260</v>
      </c>
      <c r="D112" s="38">
        <v>31</v>
      </c>
      <c r="E112" s="241"/>
      <c r="F112" s="284"/>
      <c r="G112" s="298"/>
      <c r="H112" s="299"/>
      <c r="I112" s="300"/>
      <c r="M112" s="241"/>
    </row>
    <row r="113" spans="1:13" s="315" customFormat="1" ht="15">
      <c r="A113" s="302"/>
      <c r="B113" s="40">
        <v>5502</v>
      </c>
      <c r="C113" s="43">
        <v>3</v>
      </c>
      <c r="D113" s="40">
        <v>5505</v>
      </c>
      <c r="E113" s="310"/>
      <c r="F113" s="311"/>
      <c r="G113" s="312"/>
      <c r="H113" s="313"/>
      <c r="I113" s="314"/>
      <c r="M113" s="310"/>
    </row>
    <row r="114" spans="1:13" s="63" customFormat="1" ht="6" customHeight="1">
      <c r="A114" s="181"/>
      <c r="B114" s="38"/>
      <c r="C114" s="39"/>
      <c r="D114" s="38"/>
      <c r="E114" s="241"/>
      <c r="F114" s="284"/>
      <c r="G114" s="298"/>
      <c r="H114" s="299"/>
      <c r="I114" s="300"/>
      <c r="M114" s="241"/>
    </row>
    <row r="115" spans="1:13" s="63" customFormat="1" ht="14.25">
      <c r="A115" s="187" t="s">
        <v>75</v>
      </c>
      <c r="B115" s="187"/>
      <c r="C115" s="187"/>
      <c r="D115" s="187"/>
      <c r="E115" s="241"/>
      <c r="F115" s="284"/>
      <c r="G115" s="298"/>
      <c r="H115" s="299"/>
      <c r="I115" s="300"/>
      <c r="M115" s="241"/>
    </row>
    <row r="116" spans="1:13" s="63" customFormat="1" ht="14.25">
      <c r="A116" s="181" t="s">
        <v>76</v>
      </c>
      <c r="B116" s="38">
        <v>1305</v>
      </c>
      <c r="C116" s="39" t="s">
        <v>260</v>
      </c>
      <c r="D116" s="38">
        <v>1305</v>
      </c>
      <c r="E116" s="241"/>
      <c r="F116" s="284"/>
      <c r="G116" s="298"/>
      <c r="H116" s="299"/>
      <c r="I116" s="300"/>
      <c r="M116" s="241"/>
    </row>
    <row r="117" spans="1:13" s="63" customFormat="1" ht="14.25">
      <c r="A117" s="181" t="s">
        <v>77</v>
      </c>
      <c r="B117" s="38">
        <v>227</v>
      </c>
      <c r="C117" s="39" t="s">
        <v>260</v>
      </c>
      <c r="D117" s="38">
        <v>227</v>
      </c>
      <c r="E117" s="241"/>
      <c r="F117" s="284"/>
      <c r="G117" s="298"/>
      <c r="H117" s="299"/>
      <c r="I117" s="300"/>
      <c r="M117" s="241"/>
    </row>
    <row r="118" spans="1:13" s="63" customFormat="1" ht="14.25">
      <c r="A118" s="181" t="s">
        <v>78</v>
      </c>
      <c r="B118" s="38">
        <v>1182</v>
      </c>
      <c r="C118" s="39" t="s">
        <v>260</v>
      </c>
      <c r="D118" s="38">
        <v>1182</v>
      </c>
      <c r="E118" s="241"/>
      <c r="F118" s="284"/>
      <c r="G118" s="298"/>
      <c r="H118" s="299"/>
      <c r="I118" s="300"/>
      <c r="M118" s="241"/>
    </row>
    <row r="119" spans="1:13" s="63" customFormat="1" ht="14.25">
      <c r="A119" s="181" t="s">
        <v>82</v>
      </c>
      <c r="B119" s="38">
        <v>93</v>
      </c>
      <c r="C119" s="39" t="s">
        <v>260</v>
      </c>
      <c r="D119" s="38">
        <v>93</v>
      </c>
      <c r="E119" s="241"/>
      <c r="F119" s="284"/>
      <c r="G119" s="298"/>
      <c r="H119" s="299"/>
      <c r="I119" s="300"/>
      <c r="M119" s="241"/>
    </row>
    <row r="120" spans="1:13" s="63" customFormat="1" ht="14.25">
      <c r="A120" s="181" t="s">
        <v>287</v>
      </c>
      <c r="B120" s="38">
        <v>19</v>
      </c>
      <c r="C120" s="39" t="s">
        <v>260</v>
      </c>
      <c r="D120" s="38">
        <v>19</v>
      </c>
      <c r="E120" s="241"/>
      <c r="F120" s="284"/>
      <c r="G120" s="298"/>
      <c r="H120" s="299"/>
      <c r="I120" s="300"/>
      <c r="M120" s="241"/>
    </row>
    <row r="121" spans="1:13" s="63" customFormat="1" ht="14.25">
      <c r="A121" s="181" t="s">
        <v>62</v>
      </c>
      <c r="B121" s="38">
        <v>149</v>
      </c>
      <c r="C121" s="39">
        <v>6</v>
      </c>
      <c r="D121" s="38">
        <v>155</v>
      </c>
      <c r="E121" s="241"/>
      <c r="F121" s="284"/>
      <c r="G121" s="298"/>
      <c r="H121" s="299"/>
      <c r="I121" s="300"/>
      <c r="M121" s="241"/>
    </row>
    <row r="122" spans="1:13" s="63" customFormat="1" ht="14.25">
      <c r="A122" s="302"/>
      <c r="B122" s="40">
        <v>2975</v>
      </c>
      <c r="C122" s="43">
        <v>6</v>
      </c>
      <c r="D122" s="40">
        <v>2981</v>
      </c>
      <c r="E122" s="241"/>
      <c r="F122" s="284"/>
      <c r="G122" s="298"/>
      <c r="H122" s="299"/>
      <c r="I122" s="300"/>
      <c r="M122" s="241"/>
    </row>
    <row r="123" spans="1:13" s="63" customFormat="1" ht="6" customHeight="1">
      <c r="A123" s="181"/>
      <c r="B123" s="38"/>
      <c r="C123" s="39"/>
      <c r="D123" s="38"/>
      <c r="E123" s="241"/>
      <c r="F123" s="284"/>
      <c r="G123" s="298"/>
      <c r="H123" s="299"/>
      <c r="I123" s="300"/>
      <c r="M123" s="241"/>
    </row>
    <row r="124" spans="1:13" s="63" customFormat="1" ht="14.25">
      <c r="A124" s="187" t="s">
        <v>80</v>
      </c>
      <c r="B124" s="187"/>
      <c r="C124" s="187"/>
      <c r="D124" s="187"/>
      <c r="E124" s="241"/>
      <c r="F124" s="284"/>
      <c r="G124" s="298"/>
      <c r="H124" s="299"/>
      <c r="I124" s="300"/>
      <c r="M124" s="241"/>
    </row>
    <row r="125" spans="1:13" s="63" customFormat="1" ht="14.25">
      <c r="A125" s="181" t="s">
        <v>77</v>
      </c>
      <c r="B125" s="38">
        <v>423</v>
      </c>
      <c r="C125" s="39">
        <v>-53</v>
      </c>
      <c r="D125" s="38">
        <v>370</v>
      </c>
      <c r="E125" s="241"/>
      <c r="F125" s="284"/>
      <c r="G125" s="298"/>
      <c r="H125" s="299"/>
      <c r="I125" s="300"/>
      <c r="M125" s="241"/>
    </row>
    <row r="126" spans="1:13" s="63" customFormat="1" ht="14.25">
      <c r="A126" s="181" t="s">
        <v>78</v>
      </c>
      <c r="B126" s="38">
        <v>83</v>
      </c>
      <c r="C126" s="39" t="s">
        <v>260</v>
      </c>
      <c r="D126" s="38">
        <v>83</v>
      </c>
      <c r="E126" s="241"/>
      <c r="F126" s="284"/>
      <c r="G126" s="298"/>
      <c r="H126" s="299"/>
      <c r="I126" s="300"/>
      <c r="M126" s="241"/>
    </row>
    <row r="127" spans="1:13" s="63" customFormat="1" ht="14.25">
      <c r="A127" s="181" t="s">
        <v>81</v>
      </c>
      <c r="B127" s="38">
        <v>1516</v>
      </c>
      <c r="C127" s="39">
        <v>-43</v>
      </c>
      <c r="D127" s="38">
        <v>1473</v>
      </c>
      <c r="E127" s="241"/>
      <c r="F127" s="284"/>
      <c r="G127" s="298"/>
      <c r="H127" s="299"/>
      <c r="I127" s="300"/>
      <c r="M127" s="241"/>
    </row>
    <row r="128" spans="1:13" s="63" customFormat="1" ht="14.25">
      <c r="A128" s="181" t="s">
        <v>82</v>
      </c>
      <c r="B128" s="38">
        <v>219</v>
      </c>
      <c r="C128" s="39" t="s">
        <v>260</v>
      </c>
      <c r="D128" s="38">
        <v>219</v>
      </c>
      <c r="E128" s="241"/>
      <c r="F128" s="284"/>
      <c r="G128" s="298"/>
      <c r="H128" s="299"/>
      <c r="I128" s="300"/>
      <c r="M128" s="241"/>
    </row>
    <row r="129" spans="1:13" s="63" customFormat="1" ht="14.25">
      <c r="A129" s="181" t="s">
        <v>287</v>
      </c>
      <c r="B129" s="38">
        <v>167</v>
      </c>
      <c r="C129" s="39">
        <v>102</v>
      </c>
      <c r="D129" s="38">
        <v>269</v>
      </c>
      <c r="E129" s="241"/>
      <c r="F129" s="284"/>
      <c r="G129" s="298"/>
      <c r="H129" s="299"/>
      <c r="I129" s="300"/>
      <c r="M129" s="241"/>
    </row>
    <row r="130" spans="1:13" s="63" customFormat="1" ht="14.25">
      <c r="A130" s="181" t="s">
        <v>288</v>
      </c>
      <c r="B130" s="38">
        <v>2</v>
      </c>
      <c r="C130" s="39" t="s">
        <v>260</v>
      </c>
      <c r="D130" s="38">
        <v>2</v>
      </c>
      <c r="E130" s="241"/>
      <c r="F130" s="284"/>
      <c r="G130" s="298"/>
      <c r="H130" s="299"/>
      <c r="I130" s="300"/>
      <c r="M130" s="241"/>
    </row>
    <row r="131" spans="1:13" s="63" customFormat="1" ht="14.25">
      <c r="A131" s="302"/>
      <c r="B131" s="40">
        <v>2410</v>
      </c>
      <c r="C131" s="43">
        <v>6</v>
      </c>
      <c r="D131" s="40">
        <v>2416</v>
      </c>
      <c r="E131" s="241"/>
      <c r="F131" s="284"/>
      <c r="G131" s="298"/>
      <c r="H131" s="299"/>
      <c r="I131" s="300"/>
      <c r="M131" s="241"/>
    </row>
    <row r="132" spans="1:13" s="63" customFormat="1" ht="6" customHeight="1">
      <c r="A132" s="181"/>
      <c r="B132" s="38"/>
      <c r="C132" s="39"/>
      <c r="D132" s="38"/>
      <c r="E132" s="241"/>
      <c r="F132" s="284"/>
      <c r="G132" s="298"/>
      <c r="H132" s="299"/>
      <c r="I132" s="300"/>
      <c r="M132" s="241"/>
    </row>
    <row r="133" spans="1:13" s="63" customFormat="1" ht="14.25">
      <c r="A133" s="187" t="s">
        <v>289</v>
      </c>
      <c r="B133" s="301">
        <v>10887</v>
      </c>
      <c r="C133" s="301">
        <v>15</v>
      </c>
      <c r="D133" s="301">
        <v>10902</v>
      </c>
      <c r="E133" s="241"/>
      <c r="F133" s="284"/>
      <c r="G133" s="298"/>
      <c r="H133" s="299"/>
      <c r="I133" s="300"/>
      <c r="M133" s="241"/>
    </row>
    <row r="134" spans="1:13" s="63" customFormat="1" ht="14.25">
      <c r="A134" s="280" t="s">
        <v>269</v>
      </c>
      <c r="B134" s="298"/>
      <c r="C134" s="299"/>
      <c r="D134" s="300"/>
      <c r="E134" s="241"/>
      <c r="F134" s="284"/>
      <c r="G134" s="298"/>
      <c r="H134" s="299"/>
      <c r="I134" s="300"/>
      <c r="M134" s="241"/>
    </row>
    <row r="135" spans="3:13" s="63" customFormat="1" ht="14.25">
      <c r="C135" s="241"/>
      <c r="E135" s="241"/>
      <c r="F135" s="280"/>
      <c r="G135" s="298"/>
      <c r="H135" s="299"/>
      <c r="I135" s="300"/>
      <c r="M135" s="241"/>
    </row>
    <row r="136" spans="3:13" s="63" customFormat="1" ht="14.25">
      <c r="C136" s="241"/>
      <c r="E136" s="241"/>
      <c r="F136" s="297"/>
      <c r="G136" s="298"/>
      <c r="H136" s="299"/>
      <c r="I136" s="300"/>
      <c r="M136" s="241"/>
    </row>
    <row r="137" spans="1:16" ht="15.75">
      <c r="A137" s="256" t="s">
        <v>226</v>
      </c>
      <c r="B137" s="63"/>
      <c r="C137" s="63"/>
      <c r="D137" s="63"/>
      <c r="F137" s="271"/>
      <c r="G137" s="271"/>
      <c r="H137" s="271"/>
      <c r="I137" s="271"/>
      <c r="J137" s="63"/>
      <c r="K137" s="63"/>
      <c r="L137" s="63"/>
      <c r="N137" s="63"/>
      <c r="O137" s="63"/>
      <c r="P137" s="63"/>
    </row>
    <row r="138" spans="1:28" ht="28.5" customHeight="1">
      <c r="A138" s="321" t="s">
        <v>243</v>
      </c>
      <c r="B138" s="321"/>
      <c r="C138" s="321"/>
      <c r="D138" s="321"/>
      <c r="E138" s="321"/>
      <c r="F138" s="321"/>
      <c r="G138" s="321"/>
      <c r="H138" s="321"/>
      <c r="I138" s="321"/>
      <c r="J138" s="321"/>
      <c r="K138" s="321"/>
      <c r="L138" s="321"/>
      <c r="M138" s="321"/>
      <c r="N138" s="321"/>
      <c r="O138" s="321"/>
      <c r="P138" s="321"/>
      <c r="Q138" s="321"/>
      <c r="R138" s="321"/>
      <c r="S138" s="321"/>
      <c r="T138" s="321"/>
      <c r="U138" s="277"/>
      <c r="V138" s="277"/>
      <c r="W138" s="277"/>
      <c r="X138" s="277"/>
      <c r="Y138" s="277"/>
      <c r="Z138" s="277"/>
      <c r="AA138" s="277"/>
      <c r="AB138" s="277"/>
    </row>
    <row r="139" spans="1:16" ht="14.25">
      <c r="A139" s="271"/>
      <c r="B139" s="271"/>
      <c r="C139" s="271"/>
      <c r="D139" s="271"/>
      <c r="E139" s="271"/>
      <c r="F139" s="271"/>
      <c r="G139" s="271"/>
      <c r="H139" s="271"/>
      <c r="I139" s="271"/>
      <c r="J139" s="271"/>
      <c r="K139" s="271"/>
      <c r="L139" s="271"/>
      <c r="M139" s="271"/>
      <c r="N139" s="271"/>
      <c r="O139" s="271"/>
      <c r="P139" s="271"/>
    </row>
    <row r="140" spans="1:16" ht="14.25">
      <c r="A140" s="273" t="s">
        <v>177</v>
      </c>
      <c r="B140" s="271"/>
      <c r="C140" s="271"/>
      <c r="D140" s="271"/>
      <c r="E140" s="271"/>
      <c r="F140" s="271"/>
      <c r="G140" s="271"/>
      <c r="H140" s="271"/>
      <c r="J140" s="271"/>
      <c r="K140" s="271"/>
      <c r="L140" s="271"/>
      <c r="M140" s="271"/>
      <c r="N140" s="271"/>
      <c r="O140" s="271"/>
      <c r="P140" s="271"/>
    </row>
    <row r="141" spans="1:16" ht="15" thickBot="1">
      <c r="A141" s="63"/>
      <c r="B141" s="63"/>
      <c r="C141" s="63"/>
      <c r="D141" s="63"/>
      <c r="F141" s="63"/>
      <c r="G141" s="63"/>
      <c r="H141" s="63"/>
      <c r="J141" s="63"/>
      <c r="K141" s="63"/>
      <c r="L141" s="63"/>
      <c r="N141" s="63"/>
      <c r="O141" s="63"/>
      <c r="P141" s="63"/>
    </row>
    <row r="142" spans="1:28" ht="30" customHeight="1">
      <c r="A142" s="241"/>
      <c r="B142" s="183" t="s">
        <v>212</v>
      </c>
      <c r="C142" s="285" t="s">
        <v>211</v>
      </c>
      <c r="D142" s="243" t="s">
        <v>213</v>
      </c>
      <c r="F142" s="183" t="s">
        <v>237</v>
      </c>
      <c r="G142" s="285" t="s">
        <v>211</v>
      </c>
      <c r="H142" s="243" t="s">
        <v>238</v>
      </c>
      <c r="J142" s="183" t="s">
        <v>216</v>
      </c>
      <c r="K142" s="285" t="s">
        <v>211</v>
      </c>
      <c r="L142" s="243" t="s">
        <v>217</v>
      </c>
      <c r="N142" s="183" t="s">
        <v>239</v>
      </c>
      <c r="O142" s="285" t="s">
        <v>211</v>
      </c>
      <c r="P142" s="243" t="s">
        <v>240</v>
      </c>
      <c r="R142" s="183" t="s">
        <v>220</v>
      </c>
      <c r="S142" s="285" t="s">
        <v>211</v>
      </c>
      <c r="T142" s="243" t="s">
        <v>221</v>
      </c>
      <c r="V142" s="183" t="s">
        <v>241</v>
      </c>
      <c r="W142" s="285" t="s">
        <v>211</v>
      </c>
      <c r="X142" s="243" t="s">
        <v>242</v>
      </c>
      <c r="Z142" s="183" t="s">
        <v>224</v>
      </c>
      <c r="AA142" s="285" t="s">
        <v>211</v>
      </c>
      <c r="AB142" s="182" t="s">
        <v>225</v>
      </c>
    </row>
    <row r="143" spans="1:28" ht="14.25">
      <c r="A143" s="240"/>
      <c r="B143" s="242" t="s">
        <v>18</v>
      </c>
      <c r="C143" s="242" t="s">
        <v>18</v>
      </c>
      <c r="D143" s="244" t="s">
        <v>18</v>
      </c>
      <c r="F143" s="242" t="s">
        <v>18</v>
      </c>
      <c r="G143" s="242" t="s">
        <v>18</v>
      </c>
      <c r="H143" s="244" t="s">
        <v>18</v>
      </c>
      <c r="J143" s="242" t="s">
        <v>18</v>
      </c>
      <c r="K143" s="242" t="s">
        <v>18</v>
      </c>
      <c r="L143" s="244" t="s">
        <v>18</v>
      </c>
      <c r="N143" s="242" t="s">
        <v>18</v>
      </c>
      <c r="O143" s="242" t="s">
        <v>18</v>
      </c>
      <c r="P143" s="244" t="s">
        <v>18</v>
      </c>
      <c r="R143" s="242" t="s">
        <v>18</v>
      </c>
      <c r="S143" s="242" t="s">
        <v>18</v>
      </c>
      <c r="T143" s="244" t="s">
        <v>18</v>
      </c>
      <c r="V143" s="242" t="s">
        <v>18</v>
      </c>
      <c r="W143" s="242" t="s">
        <v>18</v>
      </c>
      <c r="X143" s="244" t="s">
        <v>18</v>
      </c>
      <c r="Z143" s="242" t="s">
        <v>18</v>
      </c>
      <c r="AA143" s="242" t="s">
        <v>18</v>
      </c>
      <c r="AB143" s="244" t="s">
        <v>18</v>
      </c>
    </row>
    <row r="144" spans="1:28" ht="14.25">
      <c r="A144" s="181" t="s">
        <v>233</v>
      </c>
      <c r="B144" s="38">
        <v>1894</v>
      </c>
      <c r="C144" s="38">
        <v>-73</v>
      </c>
      <c r="D144" s="38">
        <v>1821</v>
      </c>
      <c r="F144" s="38">
        <v>1889</v>
      </c>
      <c r="G144" s="38">
        <v>-71</v>
      </c>
      <c r="H144" s="38">
        <v>1818</v>
      </c>
      <c r="I144" s="316"/>
      <c r="J144" s="38">
        <v>3783</v>
      </c>
      <c r="K144" s="38">
        <v>-144</v>
      </c>
      <c r="L144" s="38">
        <v>3639</v>
      </c>
      <c r="M144" s="316"/>
      <c r="N144" s="38">
        <v>1938</v>
      </c>
      <c r="O144" s="38">
        <v>-67</v>
      </c>
      <c r="P144" s="38">
        <v>1871</v>
      </c>
      <c r="Q144" s="291"/>
      <c r="R144" s="38">
        <v>5721</v>
      </c>
      <c r="S144" s="38">
        <v>-211</v>
      </c>
      <c r="T144" s="38">
        <v>5510</v>
      </c>
      <c r="U144" s="291"/>
      <c r="V144" s="38">
        <v>1939</v>
      </c>
      <c r="W144" s="38">
        <v>-63</v>
      </c>
      <c r="X144" s="38">
        <v>1876</v>
      </c>
      <c r="Y144" s="291"/>
      <c r="Z144" s="38">
        <v>7660</v>
      </c>
      <c r="AA144" s="38">
        <v>-274</v>
      </c>
      <c r="AB144" s="38">
        <v>7386</v>
      </c>
    </row>
    <row r="145" spans="1:28" ht="14.25">
      <c r="A145" s="181" t="s">
        <v>234</v>
      </c>
      <c r="B145" s="38">
        <v>396</v>
      </c>
      <c r="C145" s="38">
        <v>-13</v>
      </c>
      <c r="D145" s="38">
        <v>383</v>
      </c>
      <c r="F145" s="38">
        <v>460</v>
      </c>
      <c r="G145" s="38">
        <v>-6</v>
      </c>
      <c r="H145" s="38">
        <v>454</v>
      </c>
      <c r="I145" s="316"/>
      <c r="J145" s="38">
        <v>856</v>
      </c>
      <c r="K145" s="38">
        <v>-19</v>
      </c>
      <c r="L145" s="38">
        <v>837</v>
      </c>
      <c r="M145" s="316"/>
      <c r="N145" s="38">
        <v>466</v>
      </c>
      <c r="O145" s="38">
        <v>-6</v>
      </c>
      <c r="P145" s="38">
        <v>460</v>
      </c>
      <c r="Q145" s="291"/>
      <c r="R145" s="38">
        <v>1322</v>
      </c>
      <c r="S145" s="38">
        <v>-25</v>
      </c>
      <c r="T145" s="38">
        <v>1297</v>
      </c>
      <c r="U145" s="291"/>
      <c r="V145" s="38">
        <v>534</v>
      </c>
      <c r="W145" s="38">
        <v>-5</v>
      </c>
      <c r="X145" s="38">
        <v>529</v>
      </c>
      <c r="Y145" s="291"/>
      <c r="Z145" s="38">
        <v>1856</v>
      </c>
      <c r="AA145" s="38">
        <v>-30</v>
      </c>
      <c r="AB145" s="38">
        <v>1826</v>
      </c>
    </row>
    <row r="146" spans="1:28" ht="14.25">
      <c r="A146" s="181" t="s">
        <v>176</v>
      </c>
      <c r="B146" s="38">
        <v>86</v>
      </c>
      <c r="C146" s="38">
        <v>-1</v>
      </c>
      <c r="D146" s="38">
        <v>85</v>
      </c>
      <c r="F146" s="38">
        <v>96</v>
      </c>
      <c r="G146" s="38">
        <v>-1</v>
      </c>
      <c r="H146" s="38">
        <v>95</v>
      </c>
      <c r="I146" s="316"/>
      <c r="J146" s="38">
        <v>182</v>
      </c>
      <c r="K146" s="38">
        <v>-2</v>
      </c>
      <c r="L146" s="38">
        <v>180</v>
      </c>
      <c r="M146" s="316"/>
      <c r="N146" s="38">
        <v>90</v>
      </c>
      <c r="O146" s="38" t="s">
        <v>54</v>
      </c>
      <c r="P146" s="38">
        <v>90</v>
      </c>
      <c r="Q146" s="291"/>
      <c r="R146" s="38">
        <v>272</v>
      </c>
      <c r="S146" s="38">
        <v>-2</v>
      </c>
      <c r="T146" s="38">
        <v>270</v>
      </c>
      <c r="U146" s="291"/>
      <c r="V146" s="38">
        <v>84</v>
      </c>
      <c r="W146" s="38">
        <v>-1</v>
      </c>
      <c r="X146" s="38">
        <v>83</v>
      </c>
      <c r="Y146" s="291"/>
      <c r="Z146" s="38">
        <v>356</v>
      </c>
      <c r="AA146" s="38">
        <v>-3</v>
      </c>
      <c r="AB146" s="38">
        <v>353</v>
      </c>
    </row>
    <row r="147" spans="1:28" ht="14.25">
      <c r="A147" s="181" t="s">
        <v>235</v>
      </c>
      <c r="B147" s="38">
        <v>482</v>
      </c>
      <c r="C147" s="38">
        <v>-14</v>
      </c>
      <c r="D147" s="38">
        <v>468</v>
      </c>
      <c r="F147" s="38">
        <v>556</v>
      </c>
      <c r="G147" s="38">
        <v>-7</v>
      </c>
      <c r="H147" s="38">
        <v>549</v>
      </c>
      <c r="I147" s="316"/>
      <c r="J147" s="38">
        <v>1038</v>
      </c>
      <c r="K147" s="38">
        <v>-21</v>
      </c>
      <c r="L147" s="38">
        <v>1017</v>
      </c>
      <c r="M147" s="316"/>
      <c r="N147" s="38">
        <v>556</v>
      </c>
      <c r="O147" s="38">
        <v>-6</v>
      </c>
      <c r="P147" s="38">
        <v>550</v>
      </c>
      <c r="Q147" s="291"/>
      <c r="R147" s="38">
        <v>1594</v>
      </c>
      <c r="S147" s="38">
        <v>-27</v>
      </c>
      <c r="T147" s="38">
        <v>1567</v>
      </c>
      <c r="U147" s="291"/>
      <c r="V147" s="38">
        <v>618</v>
      </c>
      <c r="W147" s="38">
        <v>-6</v>
      </c>
      <c r="X147" s="38">
        <v>612</v>
      </c>
      <c r="Y147" s="291"/>
      <c r="Z147" s="38">
        <v>2212</v>
      </c>
      <c r="AA147" s="38">
        <v>-33</v>
      </c>
      <c r="AB147" s="38">
        <v>2179</v>
      </c>
    </row>
    <row r="148" spans="1:28" ht="14.25">
      <c r="A148" s="181" t="s">
        <v>170</v>
      </c>
      <c r="B148" s="38">
        <v>30</v>
      </c>
      <c r="C148" s="38">
        <v>6</v>
      </c>
      <c r="D148" s="38">
        <v>36</v>
      </c>
      <c r="F148" s="38">
        <v>219</v>
      </c>
      <c r="G148" s="38">
        <v>-9</v>
      </c>
      <c r="H148" s="38">
        <v>210</v>
      </c>
      <c r="I148" s="316"/>
      <c r="J148" s="38">
        <v>249</v>
      </c>
      <c r="K148" s="38">
        <v>-3</v>
      </c>
      <c r="L148" s="38">
        <v>246</v>
      </c>
      <c r="M148" s="316"/>
      <c r="N148" s="38">
        <v>522</v>
      </c>
      <c r="O148" s="38">
        <v>-11</v>
      </c>
      <c r="P148" s="38">
        <v>511</v>
      </c>
      <c r="Q148" s="291"/>
      <c r="R148" s="38">
        <v>771</v>
      </c>
      <c r="S148" s="38">
        <v>-14</v>
      </c>
      <c r="T148" s="38">
        <v>757</v>
      </c>
      <c r="U148" s="291"/>
      <c r="V148" s="38">
        <v>598</v>
      </c>
      <c r="W148" s="38">
        <v>-3</v>
      </c>
      <c r="X148" s="38">
        <v>595</v>
      </c>
      <c r="Y148" s="291"/>
      <c r="Z148" s="38">
        <v>1369</v>
      </c>
      <c r="AA148" s="38">
        <v>-17</v>
      </c>
      <c r="AB148" s="38">
        <v>1352</v>
      </c>
    </row>
    <row r="149" spans="1:28" ht="14.25">
      <c r="A149" s="181" t="s">
        <v>236</v>
      </c>
      <c r="B149" s="38">
        <v>41</v>
      </c>
      <c r="C149" s="38">
        <v>-1</v>
      </c>
      <c r="D149" s="38">
        <v>40</v>
      </c>
      <c r="F149" s="38">
        <v>51</v>
      </c>
      <c r="G149" s="38">
        <v>-1</v>
      </c>
      <c r="H149" s="38">
        <v>50</v>
      </c>
      <c r="I149" s="316"/>
      <c r="J149" s="38">
        <v>92</v>
      </c>
      <c r="K149" s="38">
        <v>-2</v>
      </c>
      <c r="L149" s="38">
        <v>90</v>
      </c>
      <c r="M149" s="316"/>
      <c r="N149" s="38">
        <v>63</v>
      </c>
      <c r="O149" s="38">
        <v>-3</v>
      </c>
      <c r="P149" s="38">
        <v>60</v>
      </c>
      <c r="Q149" s="291"/>
      <c r="R149" s="38">
        <v>155</v>
      </c>
      <c r="S149" s="38">
        <v>-5</v>
      </c>
      <c r="T149" s="38">
        <v>150</v>
      </c>
      <c r="U149" s="291"/>
      <c r="V149" s="38">
        <v>132</v>
      </c>
      <c r="W149" s="38">
        <v>-6</v>
      </c>
      <c r="X149" s="38">
        <v>126</v>
      </c>
      <c r="Y149" s="291"/>
      <c r="Z149" s="38">
        <v>287</v>
      </c>
      <c r="AA149" s="38">
        <v>-11</v>
      </c>
      <c r="AB149" s="38">
        <v>276</v>
      </c>
    </row>
    <row r="150" spans="1:28" ht="14.25">
      <c r="A150" s="181" t="s">
        <v>112</v>
      </c>
      <c r="B150" s="38">
        <v>-11</v>
      </c>
      <c r="C150" s="38">
        <v>7</v>
      </c>
      <c r="D150" s="38">
        <v>-4</v>
      </c>
      <c r="F150" s="38">
        <v>168</v>
      </c>
      <c r="G150" s="38">
        <v>-8</v>
      </c>
      <c r="H150" s="38">
        <v>160</v>
      </c>
      <c r="I150" s="316"/>
      <c r="J150" s="38">
        <v>157</v>
      </c>
      <c r="K150" s="38">
        <v>-1</v>
      </c>
      <c r="L150" s="38">
        <v>156</v>
      </c>
      <c r="M150" s="316"/>
      <c r="N150" s="38">
        <v>459</v>
      </c>
      <c r="O150" s="38">
        <v>-8</v>
      </c>
      <c r="P150" s="38">
        <v>451</v>
      </c>
      <c r="Q150" s="291"/>
      <c r="R150" s="38">
        <v>616</v>
      </c>
      <c r="S150" s="38">
        <v>-9</v>
      </c>
      <c r="T150" s="38">
        <v>607</v>
      </c>
      <c r="U150" s="291"/>
      <c r="V150" s="38">
        <v>466</v>
      </c>
      <c r="W150" s="38">
        <v>3</v>
      </c>
      <c r="X150" s="38">
        <v>469</v>
      </c>
      <c r="Y150" s="291"/>
      <c r="Z150" s="38">
        <v>1082</v>
      </c>
      <c r="AA150" s="38">
        <v>-6</v>
      </c>
      <c r="AB150" s="38">
        <v>1076</v>
      </c>
    </row>
    <row r="151" spans="1:16" ht="14.25">
      <c r="A151" s="63"/>
      <c r="B151" s="63"/>
      <c r="C151" s="63"/>
      <c r="D151" s="63"/>
      <c r="F151" s="63"/>
      <c r="G151" s="63"/>
      <c r="H151" s="63"/>
      <c r="J151" s="63"/>
      <c r="K151" s="63"/>
      <c r="L151" s="63"/>
      <c r="N151" s="63"/>
      <c r="O151" s="63"/>
      <c r="P151" s="63"/>
    </row>
    <row r="152" spans="1:16" ht="14.25">
      <c r="A152" s="63"/>
      <c r="B152" s="63"/>
      <c r="C152" s="63"/>
      <c r="D152" s="63"/>
      <c r="F152" s="63"/>
      <c r="G152" s="63"/>
      <c r="H152" s="63"/>
      <c r="J152" s="63"/>
      <c r="K152" s="63"/>
      <c r="L152" s="63"/>
      <c r="N152" s="63"/>
      <c r="O152" s="63"/>
      <c r="P152" s="63"/>
    </row>
    <row r="153" spans="1:16" ht="14.25">
      <c r="A153" s="273" t="s">
        <v>178</v>
      </c>
      <c r="B153" s="63"/>
      <c r="C153" s="63"/>
      <c r="D153" s="63"/>
      <c r="F153" s="63"/>
      <c r="G153" s="63"/>
      <c r="H153" s="63"/>
      <c r="J153" s="63"/>
      <c r="K153" s="63"/>
      <c r="L153" s="63"/>
      <c r="N153" s="63"/>
      <c r="O153" s="63"/>
      <c r="P153" s="63"/>
    </row>
    <row r="154" spans="1:16" ht="15" thickBot="1">
      <c r="A154" s="63"/>
      <c r="B154" s="63"/>
      <c r="C154" s="63"/>
      <c r="D154" s="63"/>
      <c r="F154" s="63"/>
      <c r="G154" s="63"/>
      <c r="H154" s="63"/>
      <c r="J154" s="63"/>
      <c r="K154" s="63"/>
      <c r="L154" s="63"/>
      <c r="N154" s="63"/>
      <c r="O154" s="63"/>
      <c r="P154" s="63"/>
    </row>
    <row r="155" spans="1:28" ht="29.25" customHeight="1">
      <c r="A155" s="241"/>
      <c r="B155" s="183" t="s">
        <v>212</v>
      </c>
      <c r="C155" s="285" t="s">
        <v>211</v>
      </c>
      <c r="D155" s="243" t="s">
        <v>213</v>
      </c>
      <c r="F155" s="183" t="s">
        <v>237</v>
      </c>
      <c r="G155" s="285" t="s">
        <v>211</v>
      </c>
      <c r="H155" s="243" t="s">
        <v>238</v>
      </c>
      <c r="J155" s="183" t="s">
        <v>216</v>
      </c>
      <c r="K155" s="285" t="s">
        <v>211</v>
      </c>
      <c r="L155" s="243" t="s">
        <v>217</v>
      </c>
      <c r="N155" s="183" t="s">
        <v>239</v>
      </c>
      <c r="O155" s="285" t="s">
        <v>211</v>
      </c>
      <c r="P155" s="243" t="s">
        <v>240</v>
      </c>
      <c r="R155" s="183" t="s">
        <v>220</v>
      </c>
      <c r="S155" s="285" t="s">
        <v>211</v>
      </c>
      <c r="T155" s="243" t="s">
        <v>221</v>
      </c>
      <c r="V155" s="183" t="s">
        <v>241</v>
      </c>
      <c r="W155" s="285" t="s">
        <v>211</v>
      </c>
      <c r="X155" s="243" t="s">
        <v>242</v>
      </c>
      <c r="Z155" s="183" t="s">
        <v>224</v>
      </c>
      <c r="AA155" s="285" t="s">
        <v>211</v>
      </c>
      <c r="AB155" s="182" t="s">
        <v>225</v>
      </c>
    </row>
    <row r="156" spans="1:28" ht="14.25">
      <c r="A156" s="240"/>
      <c r="B156" s="242" t="s">
        <v>18</v>
      </c>
      <c r="C156" s="242" t="s">
        <v>18</v>
      </c>
      <c r="D156" s="244" t="s">
        <v>18</v>
      </c>
      <c r="F156" s="242" t="s">
        <v>18</v>
      </c>
      <c r="G156" s="242" t="s">
        <v>18</v>
      </c>
      <c r="H156" s="244" t="s">
        <v>18</v>
      </c>
      <c r="J156" s="242" t="s">
        <v>18</v>
      </c>
      <c r="K156" s="242" t="s">
        <v>18</v>
      </c>
      <c r="L156" s="244" t="s">
        <v>18</v>
      </c>
      <c r="N156" s="242" t="s">
        <v>18</v>
      </c>
      <c r="O156" s="242" t="s">
        <v>18</v>
      </c>
      <c r="P156" s="244" t="s">
        <v>18</v>
      </c>
      <c r="R156" s="242" t="s">
        <v>18</v>
      </c>
      <c r="S156" s="242" t="s">
        <v>18</v>
      </c>
      <c r="T156" s="244" t="s">
        <v>18</v>
      </c>
      <c r="V156" s="242" t="s">
        <v>18</v>
      </c>
      <c r="W156" s="242" t="s">
        <v>18</v>
      </c>
      <c r="X156" s="244" t="s">
        <v>18</v>
      </c>
      <c r="Z156" s="242" t="s">
        <v>18</v>
      </c>
      <c r="AA156" s="242" t="s">
        <v>18</v>
      </c>
      <c r="AB156" s="244" t="s">
        <v>18</v>
      </c>
    </row>
    <row r="157" spans="1:28" ht="14.25">
      <c r="A157" s="181" t="s">
        <v>233</v>
      </c>
      <c r="B157" s="38">
        <v>564</v>
      </c>
      <c r="C157" s="38">
        <v>73</v>
      </c>
      <c r="D157" s="38">
        <v>637</v>
      </c>
      <c r="E157" s="316"/>
      <c r="F157" s="38">
        <v>533</v>
      </c>
      <c r="G157" s="38">
        <v>71</v>
      </c>
      <c r="H157" s="38">
        <v>604</v>
      </c>
      <c r="I157" s="316"/>
      <c r="J157" s="38">
        <v>1097</v>
      </c>
      <c r="K157" s="38">
        <v>144</v>
      </c>
      <c r="L157" s="38">
        <v>1241</v>
      </c>
      <c r="M157" s="316"/>
      <c r="N157" s="38">
        <v>490</v>
      </c>
      <c r="O157" s="38">
        <v>67</v>
      </c>
      <c r="P157" s="38">
        <v>557</v>
      </c>
      <c r="Q157" s="291"/>
      <c r="R157" s="38">
        <v>1587</v>
      </c>
      <c r="S157" s="38">
        <v>211</v>
      </c>
      <c r="T157" s="38">
        <v>1798</v>
      </c>
      <c r="U157" s="291"/>
      <c r="V157" s="38">
        <v>466</v>
      </c>
      <c r="W157" s="38">
        <v>63</v>
      </c>
      <c r="X157" s="38">
        <v>529</v>
      </c>
      <c r="Y157" s="291"/>
      <c r="Z157" s="38">
        <v>2053</v>
      </c>
      <c r="AA157" s="38">
        <v>274</v>
      </c>
      <c r="AB157" s="38">
        <v>2327</v>
      </c>
    </row>
    <row r="158" spans="1:28" ht="14.25">
      <c r="A158" s="181" t="s">
        <v>234</v>
      </c>
      <c r="B158" s="38">
        <v>123</v>
      </c>
      <c r="C158" s="38">
        <v>13</v>
      </c>
      <c r="D158" s="38">
        <v>136</v>
      </c>
      <c r="E158" s="316"/>
      <c r="F158" s="38">
        <v>95</v>
      </c>
      <c r="G158" s="38">
        <v>6</v>
      </c>
      <c r="H158" s="38">
        <v>101</v>
      </c>
      <c r="I158" s="316"/>
      <c r="J158" s="38">
        <v>218</v>
      </c>
      <c r="K158" s="38">
        <v>19</v>
      </c>
      <c r="L158" s="38">
        <v>237</v>
      </c>
      <c r="M158" s="316"/>
      <c r="N158" s="38">
        <v>97</v>
      </c>
      <c r="O158" s="38">
        <v>6</v>
      </c>
      <c r="P158" s="38">
        <v>103</v>
      </c>
      <c r="Q158" s="291"/>
      <c r="R158" s="38">
        <v>315</v>
      </c>
      <c r="S158" s="38">
        <v>25</v>
      </c>
      <c r="T158" s="38">
        <v>340</v>
      </c>
      <c r="U158" s="291"/>
      <c r="V158" s="38">
        <v>51</v>
      </c>
      <c r="W158" s="38">
        <v>5</v>
      </c>
      <c r="X158" s="38">
        <v>56</v>
      </c>
      <c r="Y158" s="291"/>
      <c r="Z158" s="38">
        <v>366</v>
      </c>
      <c r="AA158" s="38">
        <v>30</v>
      </c>
      <c r="AB158" s="38">
        <v>396</v>
      </c>
    </row>
    <row r="159" spans="1:28" ht="14.25">
      <c r="A159" s="181" t="s">
        <v>176</v>
      </c>
      <c r="B159" s="38">
        <v>23</v>
      </c>
      <c r="C159" s="38">
        <v>1</v>
      </c>
      <c r="D159" s="38">
        <v>24</v>
      </c>
      <c r="E159" s="316"/>
      <c r="F159" s="38">
        <v>19</v>
      </c>
      <c r="G159" s="38">
        <v>1</v>
      </c>
      <c r="H159" s="38">
        <v>20</v>
      </c>
      <c r="I159" s="316"/>
      <c r="J159" s="38">
        <v>42</v>
      </c>
      <c r="K159" s="38">
        <v>2</v>
      </c>
      <c r="L159" s="38">
        <v>44</v>
      </c>
      <c r="M159" s="316"/>
      <c r="N159" s="38">
        <v>22</v>
      </c>
      <c r="O159" s="38" t="s">
        <v>54</v>
      </c>
      <c r="P159" s="38">
        <v>22</v>
      </c>
      <c r="Q159" s="291"/>
      <c r="R159" s="38">
        <v>64</v>
      </c>
      <c r="S159" s="38">
        <v>2</v>
      </c>
      <c r="T159" s="38">
        <v>66</v>
      </c>
      <c r="U159" s="291"/>
      <c r="V159" s="38">
        <v>23</v>
      </c>
      <c r="W159" s="38">
        <v>1</v>
      </c>
      <c r="X159" s="38">
        <v>24</v>
      </c>
      <c r="Y159" s="291"/>
      <c r="Z159" s="38">
        <v>87</v>
      </c>
      <c r="AA159" s="38">
        <v>3</v>
      </c>
      <c r="AB159" s="38">
        <v>90</v>
      </c>
    </row>
    <row r="160" spans="1:28" ht="14.25">
      <c r="A160" s="181" t="s">
        <v>235</v>
      </c>
      <c r="B160" s="38">
        <v>146</v>
      </c>
      <c r="C160" s="38">
        <v>14</v>
      </c>
      <c r="D160" s="38">
        <v>160</v>
      </c>
      <c r="E160" s="316"/>
      <c r="F160" s="38">
        <v>114</v>
      </c>
      <c r="G160" s="38">
        <v>7</v>
      </c>
      <c r="H160" s="38">
        <v>121</v>
      </c>
      <c r="I160" s="316"/>
      <c r="J160" s="38">
        <v>260</v>
      </c>
      <c r="K160" s="38">
        <v>21</v>
      </c>
      <c r="L160" s="38">
        <v>281</v>
      </c>
      <c r="M160" s="316"/>
      <c r="N160" s="38">
        <v>119</v>
      </c>
      <c r="O160" s="38">
        <v>6</v>
      </c>
      <c r="P160" s="38">
        <v>125</v>
      </c>
      <c r="Q160" s="291"/>
      <c r="R160" s="38">
        <v>379</v>
      </c>
      <c r="S160" s="38">
        <v>27</v>
      </c>
      <c r="T160" s="38">
        <v>406</v>
      </c>
      <c r="U160" s="291"/>
      <c r="V160" s="38">
        <v>74</v>
      </c>
      <c r="W160" s="38">
        <v>6</v>
      </c>
      <c r="X160" s="38">
        <v>80</v>
      </c>
      <c r="Y160" s="291"/>
      <c r="Z160" s="38">
        <v>453</v>
      </c>
      <c r="AA160" s="38">
        <v>33</v>
      </c>
      <c r="AB160" s="38">
        <v>486</v>
      </c>
    </row>
    <row r="161" spans="1:28" ht="14.25">
      <c r="A161" s="181" t="s">
        <v>170</v>
      </c>
      <c r="B161" s="38">
        <v>40</v>
      </c>
      <c r="C161" s="38">
        <v>-6</v>
      </c>
      <c r="D161" s="38">
        <v>34</v>
      </c>
      <c r="E161" s="316"/>
      <c r="F161" s="38">
        <v>41</v>
      </c>
      <c r="G161" s="38">
        <v>9</v>
      </c>
      <c r="H161" s="38">
        <v>50</v>
      </c>
      <c r="I161" s="316"/>
      <c r="J161" s="38">
        <v>81</v>
      </c>
      <c r="K161" s="38">
        <v>3</v>
      </c>
      <c r="L161" s="38">
        <v>84</v>
      </c>
      <c r="M161" s="316"/>
      <c r="N161" s="38">
        <v>99</v>
      </c>
      <c r="O161" s="38">
        <v>11</v>
      </c>
      <c r="P161" s="38">
        <v>110</v>
      </c>
      <c r="Q161" s="291"/>
      <c r="R161" s="38">
        <v>180</v>
      </c>
      <c r="S161" s="38">
        <v>14</v>
      </c>
      <c r="T161" s="38">
        <v>194</v>
      </c>
      <c r="U161" s="291"/>
      <c r="V161" s="38">
        <v>139</v>
      </c>
      <c r="W161" s="38">
        <v>3</v>
      </c>
      <c r="X161" s="38">
        <v>142</v>
      </c>
      <c r="Y161" s="291"/>
      <c r="Z161" s="38">
        <v>319</v>
      </c>
      <c r="AA161" s="38">
        <v>17</v>
      </c>
      <c r="AB161" s="38">
        <v>336</v>
      </c>
    </row>
    <row r="162" spans="1:28" ht="14.25">
      <c r="A162" s="181" t="s">
        <v>236</v>
      </c>
      <c r="B162" s="38">
        <v>13</v>
      </c>
      <c r="C162" s="38">
        <v>1</v>
      </c>
      <c r="D162" s="38">
        <v>14</v>
      </c>
      <c r="E162" s="316"/>
      <c r="F162" s="38">
        <v>15</v>
      </c>
      <c r="G162" s="38">
        <v>1</v>
      </c>
      <c r="H162" s="38">
        <v>16</v>
      </c>
      <c r="I162" s="316"/>
      <c r="J162" s="38">
        <v>28</v>
      </c>
      <c r="K162" s="38">
        <v>2</v>
      </c>
      <c r="L162" s="38">
        <v>30</v>
      </c>
      <c r="M162" s="316"/>
      <c r="N162" s="38">
        <v>17</v>
      </c>
      <c r="O162" s="38">
        <v>3</v>
      </c>
      <c r="P162" s="38">
        <v>20</v>
      </c>
      <c r="Q162" s="291"/>
      <c r="R162" s="38">
        <v>45</v>
      </c>
      <c r="S162" s="38">
        <v>5</v>
      </c>
      <c r="T162" s="38">
        <v>50</v>
      </c>
      <c r="U162" s="291"/>
      <c r="V162" s="38">
        <v>31</v>
      </c>
      <c r="W162" s="38">
        <v>6</v>
      </c>
      <c r="X162" s="38">
        <v>37</v>
      </c>
      <c r="Y162" s="291"/>
      <c r="Z162" s="38">
        <v>76</v>
      </c>
      <c r="AA162" s="38">
        <v>11</v>
      </c>
      <c r="AB162" s="38">
        <v>87</v>
      </c>
    </row>
    <row r="163" spans="1:28" ht="14.25">
      <c r="A163" s="181" t="s">
        <v>112</v>
      </c>
      <c r="B163" s="38">
        <v>27</v>
      </c>
      <c r="C163" s="38">
        <v>-7</v>
      </c>
      <c r="D163" s="38">
        <v>20</v>
      </c>
      <c r="E163" s="316"/>
      <c r="F163" s="38">
        <v>26</v>
      </c>
      <c r="G163" s="38">
        <v>8</v>
      </c>
      <c r="H163" s="38">
        <v>34</v>
      </c>
      <c r="I163" s="316"/>
      <c r="J163" s="38">
        <v>53</v>
      </c>
      <c r="K163" s="38">
        <v>1</v>
      </c>
      <c r="L163" s="38">
        <v>54</v>
      </c>
      <c r="M163" s="316"/>
      <c r="N163" s="38">
        <v>82</v>
      </c>
      <c r="O163" s="38">
        <v>8</v>
      </c>
      <c r="P163" s="38">
        <v>90</v>
      </c>
      <c r="Q163" s="291"/>
      <c r="R163" s="38">
        <v>135</v>
      </c>
      <c r="S163" s="38">
        <v>9</v>
      </c>
      <c r="T163" s="38">
        <v>144</v>
      </c>
      <c r="U163" s="291"/>
      <c r="V163" s="38">
        <v>108</v>
      </c>
      <c r="W163" s="38">
        <v>-3</v>
      </c>
      <c r="X163" s="38">
        <v>105</v>
      </c>
      <c r="Y163" s="291"/>
      <c r="Z163" s="38">
        <v>243</v>
      </c>
      <c r="AA163" s="38">
        <v>6</v>
      </c>
      <c r="AB163" s="38">
        <v>249</v>
      </c>
    </row>
    <row r="164" spans="1:16" ht="14.25">
      <c r="A164" s="63"/>
      <c r="B164" s="63"/>
      <c r="C164" s="63"/>
      <c r="D164" s="63"/>
      <c r="F164" s="63"/>
      <c r="G164" s="63"/>
      <c r="H164" s="63"/>
      <c r="J164" s="63"/>
      <c r="K164" s="63"/>
      <c r="L164" s="63"/>
      <c r="N164" s="63"/>
      <c r="O164" s="63"/>
      <c r="P164" s="63"/>
    </row>
    <row r="165" spans="5:13" s="63" customFormat="1" ht="14.25">
      <c r="E165" s="241"/>
      <c r="I165" s="241"/>
      <c r="M165" s="241"/>
    </row>
    <row r="166" spans="5:13" s="63" customFormat="1" ht="14.25">
      <c r="E166" s="241"/>
      <c r="I166" s="241"/>
      <c r="M166" s="241"/>
    </row>
    <row r="167" spans="5:13" s="63" customFormat="1" ht="14.25">
      <c r="E167" s="241"/>
      <c r="I167" s="241"/>
      <c r="M167" s="241"/>
    </row>
    <row r="168" spans="5:13" s="63" customFormat="1" ht="14.25">
      <c r="E168" s="241"/>
      <c r="I168" s="241"/>
      <c r="M168" s="241"/>
    </row>
    <row r="169" spans="5:13" s="63" customFormat="1" ht="14.25">
      <c r="E169" s="241"/>
      <c r="I169" s="241"/>
      <c r="M169" s="241"/>
    </row>
    <row r="170" spans="5:13" s="63" customFormat="1" ht="14.25">
      <c r="E170" s="241"/>
      <c r="I170" s="241"/>
      <c r="M170" s="241"/>
    </row>
    <row r="171" spans="5:13" s="63" customFormat="1" ht="14.25">
      <c r="E171" s="241"/>
      <c r="I171" s="241"/>
      <c r="M171" s="241"/>
    </row>
    <row r="172" spans="5:13" s="63" customFormat="1" ht="14.25">
      <c r="E172" s="241"/>
      <c r="I172" s="241"/>
      <c r="M172" s="241"/>
    </row>
    <row r="173" spans="5:13" s="63" customFormat="1" ht="14.25">
      <c r="E173" s="241"/>
      <c r="I173" s="241"/>
      <c r="M173" s="241"/>
    </row>
    <row r="174" spans="5:13" s="63" customFormat="1" ht="14.25">
      <c r="E174" s="241"/>
      <c r="I174" s="241"/>
      <c r="M174" s="241"/>
    </row>
    <row r="175" spans="5:13" s="63" customFormat="1" ht="14.25">
      <c r="E175" s="241"/>
      <c r="I175" s="241"/>
      <c r="M175" s="241"/>
    </row>
    <row r="176" spans="5:13" s="63" customFormat="1" ht="14.25">
      <c r="E176" s="241"/>
      <c r="I176" s="241"/>
      <c r="M176" s="241"/>
    </row>
    <row r="177" spans="5:13" s="63" customFormat="1" ht="14.25">
      <c r="E177" s="241"/>
      <c r="I177" s="241"/>
      <c r="M177" s="241"/>
    </row>
    <row r="178" spans="5:13" s="63" customFormat="1" ht="14.25">
      <c r="E178" s="241"/>
      <c r="I178" s="241"/>
      <c r="M178" s="241"/>
    </row>
    <row r="179" spans="5:13" s="63" customFormat="1" ht="14.25">
      <c r="E179" s="241"/>
      <c r="I179" s="241"/>
      <c r="M179" s="241"/>
    </row>
    <row r="180" spans="5:13" s="63" customFormat="1" ht="14.25">
      <c r="E180" s="241"/>
      <c r="I180" s="241"/>
      <c r="M180" s="241"/>
    </row>
    <row r="181" spans="5:13" s="63" customFormat="1" ht="14.25">
      <c r="E181" s="241"/>
      <c r="I181" s="241"/>
      <c r="M181" s="241"/>
    </row>
    <row r="182" spans="5:13" s="63" customFormat="1" ht="14.25">
      <c r="E182" s="241"/>
      <c r="I182" s="241"/>
      <c r="M182" s="241"/>
    </row>
    <row r="183" spans="5:13" s="63" customFormat="1" ht="14.25">
      <c r="E183" s="241"/>
      <c r="I183" s="241"/>
      <c r="M183" s="241"/>
    </row>
    <row r="184" spans="5:13" s="63" customFormat="1" ht="14.25">
      <c r="E184" s="241"/>
      <c r="I184" s="241"/>
      <c r="M184" s="241"/>
    </row>
    <row r="185" spans="5:13" s="63" customFormat="1" ht="14.25">
      <c r="E185" s="241"/>
      <c r="I185" s="241"/>
      <c r="M185" s="241"/>
    </row>
    <row r="186" spans="5:13" s="63" customFormat="1" ht="14.25">
      <c r="E186" s="241"/>
      <c r="I186" s="241"/>
      <c r="M186" s="241"/>
    </row>
    <row r="187" spans="5:13" s="63" customFormat="1" ht="14.25">
      <c r="E187" s="241"/>
      <c r="I187" s="241"/>
      <c r="M187" s="241"/>
    </row>
    <row r="188" spans="5:13" s="63" customFormat="1" ht="14.25">
      <c r="E188" s="241"/>
      <c r="I188" s="241"/>
      <c r="M188" s="241"/>
    </row>
    <row r="189" spans="5:13" s="63" customFormat="1" ht="14.25">
      <c r="E189" s="241"/>
      <c r="I189" s="241"/>
      <c r="M189" s="241"/>
    </row>
    <row r="190" spans="5:13" s="63" customFormat="1" ht="14.25">
      <c r="E190" s="241"/>
      <c r="I190" s="241"/>
      <c r="M190" s="241"/>
    </row>
    <row r="191" spans="5:13" s="63" customFormat="1" ht="14.25">
      <c r="E191" s="241"/>
      <c r="I191" s="241"/>
      <c r="M191" s="241"/>
    </row>
    <row r="192" spans="5:13" s="63" customFormat="1" ht="14.25">
      <c r="E192" s="241"/>
      <c r="I192" s="241"/>
      <c r="M192" s="241"/>
    </row>
    <row r="193" spans="5:13" s="63" customFormat="1" ht="14.25">
      <c r="E193" s="241"/>
      <c r="I193" s="241"/>
      <c r="M193" s="241"/>
    </row>
    <row r="194" spans="5:13" s="63" customFormat="1" ht="14.25">
      <c r="E194" s="241"/>
      <c r="I194" s="241"/>
      <c r="M194" s="241"/>
    </row>
    <row r="195" spans="5:13" s="63" customFormat="1" ht="14.25">
      <c r="E195" s="241"/>
      <c r="I195" s="241"/>
      <c r="M195" s="241"/>
    </row>
    <row r="196" spans="5:13" s="63" customFormat="1" ht="14.25">
      <c r="E196" s="241"/>
      <c r="I196" s="241"/>
      <c r="M196" s="241"/>
    </row>
    <row r="197" spans="5:13" s="63" customFormat="1" ht="14.25">
      <c r="E197" s="241"/>
      <c r="I197" s="241"/>
      <c r="M197" s="241"/>
    </row>
    <row r="198" spans="5:13" s="63" customFormat="1" ht="14.25">
      <c r="E198" s="241"/>
      <c r="I198" s="241"/>
      <c r="M198" s="241"/>
    </row>
    <row r="199" spans="5:13" s="63" customFormat="1" ht="14.25">
      <c r="E199" s="241"/>
      <c r="I199" s="241"/>
      <c r="M199" s="241"/>
    </row>
    <row r="200" spans="5:13" s="63" customFormat="1" ht="14.25">
      <c r="E200" s="241"/>
      <c r="I200" s="241"/>
      <c r="M200" s="241"/>
    </row>
    <row r="201" spans="5:13" s="63" customFormat="1" ht="14.25">
      <c r="E201" s="241"/>
      <c r="I201" s="241"/>
      <c r="M201" s="241"/>
    </row>
    <row r="202" spans="5:13" s="63" customFormat="1" ht="14.25">
      <c r="E202" s="241"/>
      <c r="I202" s="241"/>
      <c r="M202" s="241"/>
    </row>
    <row r="203" spans="5:13" s="63" customFormat="1" ht="14.25">
      <c r="E203" s="241"/>
      <c r="I203" s="241"/>
      <c r="M203" s="241"/>
    </row>
    <row r="204" spans="5:13" s="63" customFormat="1" ht="14.25">
      <c r="E204" s="241"/>
      <c r="I204" s="241"/>
      <c r="M204" s="241"/>
    </row>
    <row r="205" spans="5:13" s="63" customFormat="1" ht="14.25">
      <c r="E205" s="241"/>
      <c r="I205" s="241"/>
      <c r="M205" s="241"/>
    </row>
    <row r="206" spans="5:13" s="63" customFormat="1" ht="14.25">
      <c r="E206" s="241"/>
      <c r="I206" s="241"/>
      <c r="M206" s="241"/>
    </row>
    <row r="207" spans="5:13" s="63" customFormat="1" ht="14.25">
      <c r="E207" s="241"/>
      <c r="I207" s="241"/>
      <c r="M207" s="241"/>
    </row>
    <row r="208" spans="5:13" s="63" customFormat="1" ht="14.25">
      <c r="E208" s="241"/>
      <c r="I208" s="241"/>
      <c r="M208" s="241"/>
    </row>
    <row r="209" spans="5:13" s="63" customFormat="1" ht="14.25">
      <c r="E209" s="241"/>
      <c r="I209" s="241"/>
      <c r="M209" s="241"/>
    </row>
    <row r="210" spans="5:13" s="63" customFormat="1" ht="14.25">
      <c r="E210" s="241"/>
      <c r="I210" s="241"/>
      <c r="M210" s="241"/>
    </row>
    <row r="211" spans="5:13" s="63" customFormat="1" ht="14.25">
      <c r="E211" s="241"/>
      <c r="I211" s="241"/>
      <c r="M211" s="241"/>
    </row>
    <row r="212" spans="5:13" s="63" customFormat="1" ht="14.25">
      <c r="E212" s="241"/>
      <c r="I212" s="241"/>
      <c r="M212" s="241"/>
    </row>
    <row r="213" spans="5:13" s="63" customFormat="1" ht="14.25">
      <c r="E213" s="241"/>
      <c r="I213" s="241"/>
      <c r="M213" s="241"/>
    </row>
    <row r="214" spans="5:13" s="63" customFormat="1" ht="14.25">
      <c r="E214" s="241"/>
      <c r="I214" s="241"/>
      <c r="M214" s="241"/>
    </row>
    <row r="215" spans="5:13" s="63" customFormat="1" ht="14.25">
      <c r="E215" s="241"/>
      <c r="I215" s="241"/>
      <c r="M215" s="241"/>
    </row>
    <row r="216" spans="5:13" s="63" customFormat="1" ht="14.25">
      <c r="E216" s="241"/>
      <c r="I216" s="241"/>
      <c r="M216" s="241"/>
    </row>
    <row r="217" spans="5:13" s="63" customFormat="1" ht="14.25">
      <c r="E217" s="241"/>
      <c r="I217" s="241"/>
      <c r="M217" s="241"/>
    </row>
    <row r="218" spans="5:13" s="63" customFormat="1" ht="14.25">
      <c r="E218" s="241"/>
      <c r="I218" s="241"/>
      <c r="M218" s="241"/>
    </row>
    <row r="219" spans="5:13" s="63" customFormat="1" ht="14.25">
      <c r="E219" s="241"/>
      <c r="I219" s="241"/>
      <c r="M219" s="241"/>
    </row>
    <row r="220" spans="5:13" s="63" customFormat="1" ht="14.25">
      <c r="E220" s="241"/>
      <c r="I220" s="241"/>
      <c r="M220" s="241"/>
    </row>
  </sheetData>
  <sheetProtection/>
  <mergeCells count="8">
    <mergeCell ref="A51:C51"/>
    <mergeCell ref="F51:H51"/>
    <mergeCell ref="A81:D81"/>
    <mergeCell ref="A138:T138"/>
    <mergeCell ref="A2:P2"/>
    <mergeCell ref="A22:P22"/>
    <mergeCell ref="A23:P23"/>
    <mergeCell ref="A25:E25"/>
  </mergeCells>
  <printOptions/>
  <pageMargins left="0.7" right="0.7" top="0.787401575" bottom="0.787401575" header="0.3" footer="0.3"/>
  <pageSetup horizontalDpi="600" verticalDpi="600" orientation="landscape" paperSize="8" scale="46" r:id="rId1"/>
  <rowBreaks count="2" manualBreakCount="2">
    <brk id="18" max="28" man="1"/>
    <brk id="134" max="28" man="1"/>
  </rowBreaks>
  <customProperties>
    <customPr name="_pios_id" r:id="rId2"/>
  </customProperties>
</worksheet>
</file>

<file path=xl/worksheets/sheet15.xml><?xml version="1.0" encoding="utf-8"?>
<worksheet xmlns="http://schemas.openxmlformats.org/spreadsheetml/2006/main" xmlns:r="http://schemas.openxmlformats.org/officeDocument/2006/relationships">
  <sheetPr>
    <tabColor theme="5"/>
    <pageSetUpPr fitToPage="1"/>
  </sheetPr>
  <dimension ref="A1:O502"/>
  <sheetViews>
    <sheetView zoomScalePageLayoutView="0" workbookViewId="0" topLeftCell="A1">
      <selection activeCell="A1" sqref="A1:O27"/>
    </sheetView>
  </sheetViews>
  <sheetFormatPr defaultColWidth="11.00390625" defaultRowHeight="14.25"/>
  <cols>
    <col min="1" max="1" width="51.75390625" style="0" bestFit="1" customWidth="1"/>
    <col min="5" max="33" width="11.00390625" style="63" customWidth="1"/>
  </cols>
  <sheetData>
    <row r="1" s="63" customFormat="1" ht="15.75">
      <c r="A1" s="255" t="s">
        <v>208</v>
      </c>
    </row>
    <row r="2" spans="1:15" s="63" customFormat="1" ht="45" customHeight="1">
      <c r="A2" s="321" t="s">
        <v>228</v>
      </c>
      <c r="B2" s="321"/>
      <c r="C2" s="321"/>
      <c r="D2" s="321"/>
      <c r="E2" s="321"/>
      <c r="F2" s="321"/>
      <c r="G2" s="321"/>
      <c r="H2" s="321"/>
      <c r="I2" s="321"/>
      <c r="J2" s="321"/>
      <c r="K2" s="321"/>
      <c r="L2" s="321"/>
      <c r="M2" s="321"/>
      <c r="N2" s="321"/>
      <c r="O2" s="321"/>
    </row>
    <row r="3" spans="1:15" s="63" customFormat="1" ht="14.25">
      <c r="A3" s="254"/>
      <c r="B3" s="254"/>
      <c r="C3" s="254"/>
      <c r="D3" s="254"/>
      <c r="E3" s="254"/>
      <c r="F3" s="254"/>
      <c r="G3" s="254"/>
      <c r="H3" s="254"/>
      <c r="I3" s="254"/>
      <c r="J3" s="254"/>
      <c r="K3" s="254"/>
      <c r="L3" s="254"/>
      <c r="M3" s="254"/>
      <c r="N3" s="254"/>
      <c r="O3" s="254"/>
    </row>
    <row r="4" spans="1:7" s="241" customFormat="1" ht="14.25">
      <c r="A4" s="273" t="s">
        <v>232</v>
      </c>
      <c r="B4" s="269"/>
      <c r="C4" s="269"/>
      <c r="D4" s="269"/>
      <c r="E4" s="269"/>
      <c r="F4" s="269"/>
      <c r="G4" s="269"/>
    </row>
    <row r="5" spans="1:7" s="241" customFormat="1" ht="14.25">
      <c r="A5" s="270"/>
      <c r="B5" s="269"/>
      <c r="C5" s="269"/>
      <c r="D5" s="269"/>
      <c r="E5" s="269"/>
      <c r="F5" s="269"/>
      <c r="G5" s="269"/>
    </row>
    <row r="6" spans="1:8" ht="27.75" customHeight="1">
      <c r="A6" s="48"/>
      <c r="B6" s="262" t="s">
        <v>179</v>
      </c>
      <c r="C6" s="262" t="s">
        <v>180</v>
      </c>
      <c r="D6" s="262" t="s">
        <v>190</v>
      </c>
      <c r="E6" s="262" t="s">
        <v>229</v>
      </c>
      <c r="F6" s="262" t="s">
        <v>230</v>
      </c>
      <c r="G6" s="262" t="s">
        <v>305</v>
      </c>
      <c r="H6" s="262" t="s">
        <v>306</v>
      </c>
    </row>
    <row r="7" spans="1:8" ht="14.25">
      <c r="A7" s="49"/>
      <c r="B7" s="242" t="s">
        <v>18</v>
      </c>
      <c r="C7" s="248" t="s">
        <v>18</v>
      </c>
      <c r="D7" s="242" t="s">
        <v>18</v>
      </c>
      <c r="E7" s="242" t="s">
        <v>18</v>
      </c>
      <c r="F7" s="242" t="s">
        <v>18</v>
      </c>
      <c r="G7" s="242" t="s">
        <v>18</v>
      </c>
      <c r="H7" s="242" t="s">
        <v>18</v>
      </c>
    </row>
    <row r="8" spans="1:8" ht="14.25">
      <c r="A8" s="258" t="s">
        <v>35</v>
      </c>
      <c r="B8" s="259">
        <v>569</v>
      </c>
      <c r="C8" s="260">
        <v>2017</v>
      </c>
      <c r="D8" s="261">
        <v>646</v>
      </c>
      <c r="E8" s="259">
        <v>606</v>
      </c>
      <c r="F8" s="263">
        <v>1252</v>
      </c>
      <c r="G8" s="259">
        <v>497</v>
      </c>
      <c r="H8" s="263">
        <v>1749</v>
      </c>
    </row>
    <row r="9" spans="1:8" ht="14.25">
      <c r="A9" s="99" t="s">
        <v>40</v>
      </c>
      <c r="B9" s="199">
        <v>3</v>
      </c>
      <c r="C9" s="199">
        <v>8</v>
      </c>
      <c r="D9" s="39">
        <v>2</v>
      </c>
      <c r="E9" s="199">
        <v>2</v>
      </c>
      <c r="F9" s="264">
        <v>4</v>
      </c>
      <c r="G9" s="199">
        <v>1</v>
      </c>
      <c r="H9" s="264">
        <v>5</v>
      </c>
    </row>
    <row r="10" spans="1:8" ht="14.25">
      <c r="A10" s="98" t="s">
        <v>41</v>
      </c>
      <c r="B10" s="169">
        <v>566</v>
      </c>
      <c r="C10" s="202">
        <v>2009</v>
      </c>
      <c r="D10" s="97">
        <v>644</v>
      </c>
      <c r="E10" s="169">
        <v>604</v>
      </c>
      <c r="F10" s="265">
        <v>1248</v>
      </c>
      <c r="G10" s="169">
        <v>496</v>
      </c>
      <c r="H10" s="265">
        <v>1744</v>
      </c>
    </row>
    <row r="11" spans="1:8" ht="14.25">
      <c r="A11" s="95"/>
      <c r="B11" s="107"/>
      <c r="C11" s="107"/>
      <c r="D11" s="109"/>
      <c r="E11" s="107"/>
      <c r="F11" s="266"/>
      <c r="G11" s="107"/>
      <c r="H11" s="266"/>
    </row>
    <row r="12" spans="1:8" ht="14.25">
      <c r="A12" s="187" t="s">
        <v>189</v>
      </c>
      <c r="B12" s="222">
        <v>2.8</v>
      </c>
      <c r="C12" s="222">
        <v>9.93</v>
      </c>
      <c r="D12" s="222">
        <v>3.24</v>
      </c>
      <c r="E12" s="222">
        <v>3.07</v>
      </c>
      <c r="F12" s="222">
        <v>6.31</v>
      </c>
      <c r="G12" s="222">
        <v>2.59</v>
      </c>
      <c r="H12" s="222">
        <v>8.92</v>
      </c>
    </row>
    <row r="13" spans="1:8" ht="14.25">
      <c r="A13" s="95"/>
      <c r="B13" s="60" t="s">
        <v>56</v>
      </c>
      <c r="C13" s="60" t="s">
        <v>56</v>
      </c>
      <c r="D13" s="60" t="s">
        <v>56</v>
      </c>
      <c r="E13" s="60" t="s">
        <v>56</v>
      </c>
      <c r="F13" s="60" t="s">
        <v>56</v>
      </c>
      <c r="G13" s="60" t="s">
        <v>56</v>
      </c>
      <c r="H13" s="60" t="s">
        <v>56</v>
      </c>
    </row>
    <row r="14" spans="1:8" ht="14.25">
      <c r="A14" s="187" t="s">
        <v>184</v>
      </c>
      <c r="B14" s="129">
        <v>202089042.9347826</v>
      </c>
      <c r="C14" s="129">
        <v>202396416</v>
      </c>
      <c r="D14" s="129">
        <v>198901329</v>
      </c>
      <c r="E14" s="129">
        <v>196605012</v>
      </c>
      <c r="F14" s="129">
        <v>197746827</v>
      </c>
      <c r="G14" s="129">
        <v>191152569</v>
      </c>
      <c r="H14" s="129">
        <v>195524586</v>
      </c>
    </row>
    <row r="15" s="63" customFormat="1" ht="14.25"/>
    <row r="16" s="63" customFormat="1" ht="14.25"/>
    <row r="17" spans="1:6" s="63" customFormat="1" ht="14.25">
      <c r="A17" s="273" t="s">
        <v>231</v>
      </c>
      <c r="B17" s="254"/>
      <c r="C17" s="254"/>
      <c r="D17" s="254"/>
      <c r="E17" s="254"/>
      <c r="F17" s="254"/>
    </row>
    <row r="18" s="63" customFormat="1" ht="15" thickBot="1"/>
    <row r="19" spans="1:8" s="63" customFormat="1" ht="27.75" customHeight="1">
      <c r="A19" s="48"/>
      <c r="B19" s="182" t="s">
        <v>179</v>
      </c>
      <c r="C19" s="182" t="s">
        <v>180</v>
      </c>
      <c r="D19" s="182" t="s">
        <v>190</v>
      </c>
      <c r="E19" s="182" t="s">
        <v>229</v>
      </c>
      <c r="F19" s="182" t="s">
        <v>230</v>
      </c>
      <c r="G19" s="262" t="s">
        <v>305</v>
      </c>
      <c r="H19" s="262" t="s">
        <v>306</v>
      </c>
    </row>
    <row r="20" spans="1:8" s="63" customFormat="1" ht="14.25">
      <c r="A20" s="49"/>
      <c r="B20" s="242" t="s">
        <v>18</v>
      </c>
      <c r="C20" s="248" t="s">
        <v>18</v>
      </c>
      <c r="D20" s="242" t="s">
        <v>18</v>
      </c>
      <c r="E20" s="242" t="s">
        <v>18</v>
      </c>
      <c r="F20" s="242" t="s">
        <v>18</v>
      </c>
      <c r="G20" s="242" t="s">
        <v>18</v>
      </c>
      <c r="H20" s="242" t="s">
        <v>18</v>
      </c>
    </row>
    <row r="21" spans="1:8" s="63" customFormat="1" ht="14.25">
      <c r="A21" s="258" t="s">
        <v>35</v>
      </c>
      <c r="B21" s="259">
        <v>569</v>
      </c>
      <c r="C21" s="260">
        <v>2017</v>
      </c>
      <c r="D21" s="261">
        <v>646</v>
      </c>
      <c r="E21" s="259">
        <v>606</v>
      </c>
      <c r="F21" s="263">
        <v>1252</v>
      </c>
      <c r="G21" s="259">
        <v>497</v>
      </c>
      <c r="H21" s="263">
        <v>1749</v>
      </c>
    </row>
    <row r="22" spans="1:8" s="63" customFormat="1" ht="14.25">
      <c r="A22" s="99" t="s">
        <v>40</v>
      </c>
      <c r="B22" s="199">
        <v>3</v>
      </c>
      <c r="C22" s="199">
        <v>8</v>
      </c>
      <c r="D22" s="39">
        <v>2</v>
      </c>
      <c r="E22" s="199">
        <v>2</v>
      </c>
      <c r="F22" s="264">
        <v>4</v>
      </c>
      <c r="G22" s="199">
        <v>1</v>
      </c>
      <c r="H22" s="264">
        <v>5</v>
      </c>
    </row>
    <row r="23" spans="1:8" s="63" customFormat="1" ht="14.25">
      <c r="A23" s="98" t="s">
        <v>41</v>
      </c>
      <c r="B23" s="169">
        <v>566</v>
      </c>
      <c r="C23" s="202">
        <v>2009</v>
      </c>
      <c r="D23" s="97">
        <v>644</v>
      </c>
      <c r="E23" s="169">
        <v>604</v>
      </c>
      <c r="F23" s="265">
        <v>1248</v>
      </c>
      <c r="G23" s="169">
        <v>496</v>
      </c>
      <c r="H23" s="265">
        <v>1744</v>
      </c>
    </row>
    <row r="24" spans="1:8" s="63" customFormat="1" ht="14.25">
      <c r="A24" s="95"/>
      <c r="B24" s="107"/>
      <c r="C24" s="107"/>
      <c r="D24" s="109"/>
      <c r="E24" s="107"/>
      <c r="F24" s="266"/>
      <c r="G24" s="107"/>
      <c r="H24" s="266"/>
    </row>
    <row r="25" spans="1:8" s="63" customFormat="1" ht="14.25">
      <c r="A25" s="187" t="s">
        <v>189</v>
      </c>
      <c r="B25" s="222">
        <v>2.8</v>
      </c>
      <c r="C25" s="222">
        <v>9.92</v>
      </c>
      <c r="D25" s="222">
        <v>3.18</v>
      </c>
      <c r="E25" s="222">
        <v>2.98</v>
      </c>
      <c r="F25" s="222">
        <v>6.16</v>
      </c>
      <c r="G25" s="222">
        <v>2.45</v>
      </c>
      <c r="H25" s="222">
        <v>8.61</v>
      </c>
    </row>
    <row r="26" spans="1:8" s="63" customFormat="1" ht="14.25">
      <c r="A26" s="95"/>
      <c r="B26" s="60" t="s">
        <v>56</v>
      </c>
      <c r="C26" s="60" t="s">
        <v>56</v>
      </c>
      <c r="D26" s="60" t="s">
        <v>56</v>
      </c>
      <c r="E26" s="60" t="s">
        <v>56</v>
      </c>
      <c r="F26" s="60" t="s">
        <v>56</v>
      </c>
      <c r="G26" s="60" t="s">
        <v>56</v>
      </c>
      <c r="H26" s="60" t="s">
        <v>56</v>
      </c>
    </row>
    <row r="27" spans="1:8" s="63" customFormat="1" ht="14.25">
      <c r="A27" s="187" t="s">
        <v>302</v>
      </c>
      <c r="B27" s="129">
        <v>202500000</v>
      </c>
      <c r="C27" s="129">
        <v>202500000</v>
      </c>
      <c r="D27" s="129">
        <v>202500000</v>
      </c>
      <c r="E27" s="129">
        <v>202500000</v>
      </c>
      <c r="F27" s="129">
        <v>202500000</v>
      </c>
      <c r="G27" s="129">
        <v>202500000</v>
      </c>
      <c r="H27" s="129">
        <v>202500000</v>
      </c>
    </row>
    <row r="28" s="63" customFormat="1" ht="14.25"/>
    <row r="29" s="63" customFormat="1" ht="14.25"/>
    <row r="30" s="63" customFormat="1" ht="14.25"/>
    <row r="31" s="63" customFormat="1" ht="14.25"/>
    <row r="32" s="63" customFormat="1" ht="14.25"/>
    <row r="33" s="63" customFormat="1" ht="14.25"/>
    <row r="34" spans="1:4" ht="14.25">
      <c r="A34" s="63"/>
      <c r="B34" s="63"/>
      <c r="C34" s="63"/>
      <c r="D34" s="63"/>
    </row>
    <row r="35" spans="1:4" ht="14.25">
      <c r="A35" s="63"/>
      <c r="B35" s="63"/>
      <c r="C35" s="63"/>
      <c r="D35" s="63"/>
    </row>
    <row r="36" spans="1:4" ht="14.25">
      <c r="A36" s="63"/>
      <c r="B36" s="63"/>
      <c r="C36" s="63"/>
      <c r="D36" s="63"/>
    </row>
    <row r="37" spans="1:4" ht="14.25">
      <c r="A37" s="63"/>
      <c r="B37" s="63"/>
      <c r="C37" s="63"/>
      <c r="D37" s="63"/>
    </row>
    <row r="38" spans="1:4" ht="14.25">
      <c r="A38" s="63"/>
      <c r="B38" s="63"/>
      <c r="C38" s="63"/>
      <c r="D38" s="63"/>
    </row>
    <row r="39" spans="1:4" ht="14.25">
      <c r="A39" s="63"/>
      <c r="B39" s="63"/>
      <c r="C39" s="63"/>
      <c r="D39" s="63"/>
    </row>
    <row r="40" spans="1:4" ht="14.25">
      <c r="A40" s="63"/>
      <c r="B40" s="63"/>
      <c r="C40" s="63"/>
      <c r="D40" s="63"/>
    </row>
    <row r="41" spans="1:4" ht="14.25">
      <c r="A41" s="63"/>
      <c r="B41" s="63"/>
      <c r="C41" s="63"/>
      <c r="D41" s="63"/>
    </row>
    <row r="42" spans="1:4" ht="14.25">
      <c r="A42" s="63"/>
      <c r="B42" s="63"/>
      <c r="C42" s="63"/>
      <c r="D42" s="63"/>
    </row>
    <row r="43" spans="1:4" ht="14.25">
      <c r="A43" s="63"/>
      <c r="B43" s="63"/>
      <c r="C43" s="63"/>
      <c r="D43" s="63"/>
    </row>
    <row r="44" spans="1:4" ht="14.25">
      <c r="A44" s="63"/>
      <c r="B44" s="63"/>
      <c r="C44" s="63"/>
      <c r="D44" s="63"/>
    </row>
    <row r="45" spans="1:4" ht="14.25">
      <c r="A45" s="63"/>
      <c r="B45" s="63"/>
      <c r="C45" s="63"/>
      <c r="D45" s="63"/>
    </row>
    <row r="46" spans="1:4" ht="14.25">
      <c r="A46" s="63"/>
      <c r="B46" s="63"/>
      <c r="C46" s="63"/>
      <c r="D46" s="63"/>
    </row>
    <row r="47" spans="1:4" ht="14.25">
      <c r="A47" s="63"/>
      <c r="B47" s="63"/>
      <c r="C47" s="63"/>
      <c r="D47" s="63"/>
    </row>
    <row r="48" spans="1:4" ht="14.25">
      <c r="A48" s="63"/>
      <c r="B48" s="63"/>
      <c r="C48" s="63"/>
      <c r="D48" s="63"/>
    </row>
    <row r="49" spans="1:4" ht="14.25">
      <c r="A49" s="63"/>
      <c r="B49" s="63"/>
      <c r="C49" s="63"/>
      <c r="D49" s="63"/>
    </row>
    <row r="50" spans="1:4" ht="14.25">
      <c r="A50" s="63"/>
      <c r="B50" s="63"/>
      <c r="C50" s="63"/>
      <c r="D50" s="63"/>
    </row>
    <row r="51" spans="1:4" ht="14.25">
      <c r="A51" s="63"/>
      <c r="B51" s="63"/>
      <c r="C51" s="63"/>
      <c r="D51" s="63"/>
    </row>
    <row r="52" spans="1:4" ht="14.25">
      <c r="A52" s="63"/>
      <c r="B52" s="63"/>
      <c r="C52" s="63"/>
      <c r="D52" s="63"/>
    </row>
    <row r="53" spans="1:4" ht="14.25">
      <c r="A53" s="63"/>
      <c r="B53" s="63"/>
      <c r="C53" s="63"/>
      <c r="D53" s="63"/>
    </row>
    <row r="54" spans="1:4" ht="14.25">
      <c r="A54" s="63"/>
      <c r="B54" s="63"/>
      <c r="C54" s="63"/>
      <c r="D54" s="63"/>
    </row>
    <row r="55" spans="1:4" ht="14.25">
      <c r="A55" s="63"/>
      <c r="B55" s="63"/>
      <c r="C55" s="63"/>
      <c r="D55" s="63"/>
    </row>
    <row r="56" spans="1:4" ht="14.25">
      <c r="A56" s="63"/>
      <c r="B56" s="63"/>
      <c r="C56" s="63"/>
      <c r="D56" s="63"/>
    </row>
    <row r="57" spans="1:4" ht="14.25">
      <c r="A57" s="63"/>
      <c r="B57" s="63"/>
      <c r="C57" s="63"/>
      <c r="D57" s="63"/>
    </row>
    <row r="58" spans="1:4" ht="14.25">
      <c r="A58" s="63"/>
      <c r="B58" s="63"/>
      <c r="C58" s="63"/>
      <c r="D58" s="63"/>
    </row>
    <row r="59" spans="1:4" ht="14.25">
      <c r="A59" s="63"/>
      <c r="B59" s="63"/>
      <c r="C59" s="63"/>
      <c r="D59" s="63"/>
    </row>
    <row r="60" spans="1:4" ht="14.25">
      <c r="A60" s="63"/>
      <c r="B60" s="63"/>
      <c r="C60" s="63"/>
      <c r="D60" s="63"/>
    </row>
    <row r="61" spans="1:4" ht="14.25">
      <c r="A61" s="63"/>
      <c r="B61" s="63"/>
      <c r="C61" s="63"/>
      <c r="D61" s="63"/>
    </row>
    <row r="62" spans="1:4" ht="14.25">
      <c r="A62" s="63"/>
      <c r="B62" s="63"/>
      <c r="C62" s="63"/>
      <c r="D62" s="63"/>
    </row>
    <row r="63" spans="1:4" ht="14.25">
      <c r="A63" s="63"/>
      <c r="B63" s="63"/>
      <c r="C63" s="63"/>
      <c r="D63" s="63"/>
    </row>
    <row r="64" spans="1:4" ht="14.25">
      <c r="A64" s="63"/>
      <c r="B64" s="63"/>
      <c r="C64" s="63"/>
      <c r="D64" s="63"/>
    </row>
    <row r="65" spans="1:4" ht="14.25">
      <c r="A65" s="63"/>
      <c r="B65" s="63"/>
      <c r="C65" s="63"/>
      <c r="D65" s="63"/>
    </row>
    <row r="66" spans="1:4" ht="14.25">
      <c r="A66" s="63"/>
      <c r="B66" s="63"/>
      <c r="C66" s="63"/>
      <c r="D66" s="63"/>
    </row>
    <row r="67" spans="1:4" ht="14.25">
      <c r="A67" s="63"/>
      <c r="B67" s="63"/>
      <c r="C67" s="63"/>
      <c r="D67" s="63"/>
    </row>
    <row r="68" spans="1:4" ht="14.25">
      <c r="A68" s="63"/>
      <c r="B68" s="63"/>
      <c r="C68" s="63"/>
      <c r="D68" s="63"/>
    </row>
    <row r="69" spans="1:4" ht="14.25">
      <c r="A69" s="63"/>
      <c r="B69" s="63"/>
      <c r="C69" s="63"/>
      <c r="D69" s="63"/>
    </row>
    <row r="70" spans="1:4" ht="14.25">
      <c r="A70" s="63"/>
      <c r="B70" s="63"/>
      <c r="C70" s="63"/>
      <c r="D70" s="63"/>
    </row>
    <row r="71" spans="1:4" ht="14.25">
      <c r="A71" s="63"/>
      <c r="B71" s="63"/>
      <c r="C71" s="63"/>
      <c r="D71" s="63"/>
    </row>
    <row r="72" spans="1:4" ht="14.25">
      <c r="A72" s="63"/>
      <c r="B72" s="63"/>
      <c r="C72" s="63"/>
      <c r="D72" s="63"/>
    </row>
    <row r="73" spans="1:4" ht="14.25">
      <c r="A73" s="63"/>
      <c r="B73" s="63"/>
      <c r="C73" s="63"/>
      <c r="D73" s="63"/>
    </row>
    <row r="74" spans="1:4" ht="14.25">
      <c r="A74" s="63"/>
      <c r="B74" s="63"/>
      <c r="C74" s="63"/>
      <c r="D74" s="63"/>
    </row>
    <row r="75" spans="1:4" ht="14.25">
      <c r="A75" s="63"/>
      <c r="B75" s="63"/>
      <c r="C75" s="63"/>
      <c r="D75" s="63"/>
    </row>
    <row r="76" spans="1:4" ht="14.25">
      <c r="A76" s="63"/>
      <c r="B76" s="63"/>
      <c r="C76" s="63"/>
      <c r="D76" s="63"/>
    </row>
    <row r="77" spans="1:4" ht="14.25">
      <c r="A77" s="63"/>
      <c r="B77" s="63"/>
      <c r="C77" s="63"/>
      <c r="D77" s="63"/>
    </row>
    <row r="78" spans="1:4" ht="14.25">
      <c r="A78" s="63"/>
      <c r="B78" s="63"/>
      <c r="C78" s="63"/>
      <c r="D78" s="63"/>
    </row>
    <row r="79" spans="1:4" ht="14.25">
      <c r="A79" s="63"/>
      <c r="B79" s="63"/>
      <c r="C79" s="63"/>
      <c r="D79" s="63"/>
    </row>
    <row r="80" spans="1:4" ht="14.25">
      <c r="A80" s="63"/>
      <c r="B80" s="63"/>
      <c r="C80" s="63"/>
      <c r="D80" s="63"/>
    </row>
    <row r="81" spans="1:4" ht="14.25">
      <c r="A81" s="63"/>
      <c r="B81" s="63"/>
      <c r="C81" s="63"/>
      <c r="D81" s="63"/>
    </row>
    <row r="82" spans="1:4" ht="14.25">
      <c r="A82" s="63"/>
      <c r="B82" s="63"/>
      <c r="C82" s="63"/>
      <c r="D82" s="63"/>
    </row>
    <row r="83" spans="1:4" ht="14.25">
      <c r="A83" s="63"/>
      <c r="B83" s="63"/>
      <c r="C83" s="63"/>
      <c r="D83" s="63"/>
    </row>
    <row r="84" spans="1:4" ht="14.25">
      <c r="A84" s="63"/>
      <c r="B84" s="63"/>
      <c r="C84" s="63"/>
      <c r="D84" s="63"/>
    </row>
    <row r="85" spans="1:4" ht="14.25">
      <c r="A85" s="63"/>
      <c r="B85" s="63"/>
      <c r="C85" s="63"/>
      <c r="D85" s="63"/>
    </row>
    <row r="86" spans="1:4" ht="14.25">
      <c r="A86" s="63"/>
      <c r="B86" s="63"/>
      <c r="C86" s="63"/>
      <c r="D86" s="63"/>
    </row>
    <row r="87" spans="1:4" ht="14.25">
      <c r="A87" s="63"/>
      <c r="B87" s="63"/>
      <c r="C87" s="63"/>
      <c r="D87" s="63"/>
    </row>
    <row r="88" spans="1:4" ht="14.25">
      <c r="A88" s="63"/>
      <c r="B88" s="63"/>
      <c r="C88" s="63"/>
      <c r="D88" s="63"/>
    </row>
    <row r="89" spans="1:4" ht="14.25">
      <c r="A89" s="63"/>
      <c r="B89" s="63"/>
      <c r="C89" s="63"/>
      <c r="D89" s="63"/>
    </row>
    <row r="90" spans="1:4" ht="14.25">
      <c r="A90" s="63"/>
      <c r="B90" s="63"/>
      <c r="C90" s="63"/>
      <c r="D90" s="63"/>
    </row>
    <row r="91" spans="1:4" ht="14.25">
      <c r="A91" s="63"/>
      <c r="B91" s="63"/>
      <c r="C91" s="63"/>
      <c r="D91" s="63"/>
    </row>
    <row r="92" spans="1:4" ht="14.25">
      <c r="A92" s="63"/>
      <c r="B92" s="63"/>
      <c r="C92" s="63"/>
      <c r="D92" s="63"/>
    </row>
    <row r="93" spans="1:4" ht="14.25">
      <c r="A93" s="63"/>
      <c r="B93" s="63"/>
      <c r="C93" s="63"/>
      <c r="D93" s="63"/>
    </row>
    <row r="94" spans="1:4" ht="14.25">
      <c r="A94" s="63"/>
      <c r="B94" s="63"/>
      <c r="C94" s="63"/>
      <c r="D94" s="63"/>
    </row>
    <row r="95" spans="1:4" ht="14.25">
      <c r="A95" s="63"/>
      <c r="B95" s="63"/>
      <c r="C95" s="63"/>
      <c r="D95" s="63"/>
    </row>
    <row r="96" spans="1:4" ht="14.25">
      <c r="A96" s="63"/>
      <c r="B96" s="63"/>
      <c r="C96" s="63"/>
      <c r="D96" s="63"/>
    </row>
    <row r="97" spans="1:4" ht="14.25">
      <c r="A97" s="63"/>
      <c r="B97" s="63"/>
      <c r="C97" s="63"/>
      <c r="D97" s="63"/>
    </row>
    <row r="98" spans="1:4" ht="14.25">
      <c r="A98" s="63"/>
      <c r="B98" s="63"/>
      <c r="C98" s="63"/>
      <c r="D98" s="63"/>
    </row>
    <row r="99" spans="1:4" ht="14.25">
      <c r="A99" s="63"/>
      <c r="B99" s="63"/>
      <c r="C99" s="63"/>
      <c r="D99" s="63"/>
    </row>
    <row r="100" spans="1:4" ht="14.25">
      <c r="A100" s="63"/>
      <c r="B100" s="63"/>
      <c r="C100" s="63"/>
      <c r="D100" s="63"/>
    </row>
    <row r="101" spans="1:4" ht="14.25">
      <c r="A101" s="63"/>
      <c r="B101" s="63"/>
      <c r="C101" s="63"/>
      <c r="D101" s="63"/>
    </row>
    <row r="102" spans="1:4" ht="14.25">
      <c r="A102" s="63"/>
      <c r="B102" s="63"/>
      <c r="C102" s="63"/>
      <c r="D102" s="63"/>
    </row>
    <row r="103" spans="1:4" ht="14.25">
      <c r="A103" s="63"/>
      <c r="B103" s="63"/>
      <c r="C103" s="63"/>
      <c r="D103" s="63"/>
    </row>
    <row r="104" spans="1:4" ht="14.25">
      <c r="A104" s="63"/>
      <c r="B104" s="63"/>
      <c r="C104" s="63"/>
      <c r="D104" s="63"/>
    </row>
    <row r="105" spans="1:4" ht="14.25">
      <c r="A105" s="63"/>
      <c r="B105" s="63"/>
      <c r="C105" s="63"/>
      <c r="D105" s="63"/>
    </row>
    <row r="106" spans="1:4" ht="14.25">
      <c r="A106" s="63"/>
      <c r="B106" s="63"/>
      <c r="C106" s="63"/>
      <c r="D106" s="63"/>
    </row>
    <row r="107" spans="1:4" ht="14.25">
      <c r="A107" s="63"/>
      <c r="B107" s="63"/>
      <c r="C107" s="63"/>
      <c r="D107" s="63"/>
    </row>
    <row r="108" spans="1:4" ht="14.25">
      <c r="A108" s="63"/>
      <c r="B108" s="63"/>
      <c r="C108" s="63"/>
      <c r="D108" s="63"/>
    </row>
    <row r="109" spans="1:4" ht="14.25">
      <c r="A109" s="63"/>
      <c r="B109" s="63"/>
      <c r="C109" s="63"/>
      <c r="D109" s="63"/>
    </row>
    <row r="110" spans="1:4" ht="14.25">
      <c r="A110" s="63"/>
      <c r="B110" s="63"/>
      <c r="C110" s="63"/>
      <c r="D110" s="63"/>
    </row>
    <row r="111" spans="1:4" ht="14.25">
      <c r="A111" s="63"/>
      <c r="B111" s="63"/>
      <c r="C111" s="63"/>
      <c r="D111" s="63"/>
    </row>
    <row r="112" spans="1:4" ht="14.25">
      <c r="A112" s="63"/>
      <c r="B112" s="63"/>
      <c r="C112" s="63"/>
      <c r="D112" s="63"/>
    </row>
    <row r="113" spans="1:4" ht="14.25">
      <c r="A113" s="63"/>
      <c r="B113" s="63"/>
      <c r="C113" s="63"/>
      <c r="D113" s="63"/>
    </row>
    <row r="114" spans="1:4" ht="14.25">
      <c r="A114" s="63"/>
      <c r="B114" s="63"/>
      <c r="C114" s="63"/>
      <c r="D114" s="63"/>
    </row>
    <row r="115" spans="1:4" ht="14.25">
      <c r="A115" s="63"/>
      <c r="B115" s="63"/>
      <c r="C115" s="63"/>
      <c r="D115" s="63"/>
    </row>
    <row r="116" spans="1:4" ht="14.25">
      <c r="A116" s="63"/>
      <c r="B116" s="63"/>
      <c r="C116" s="63"/>
      <c r="D116" s="63"/>
    </row>
    <row r="117" spans="1:4" ht="14.25">
      <c r="A117" s="63"/>
      <c r="B117" s="63"/>
      <c r="C117" s="63"/>
      <c r="D117" s="63"/>
    </row>
    <row r="118" spans="1:4" ht="14.25">
      <c r="A118" s="63"/>
      <c r="B118" s="63"/>
      <c r="C118" s="63"/>
      <c r="D118" s="63"/>
    </row>
    <row r="119" spans="1:4" ht="14.25">
      <c r="A119" s="63"/>
      <c r="B119" s="63"/>
      <c r="C119" s="63"/>
      <c r="D119" s="63"/>
    </row>
    <row r="120" spans="1:4" ht="14.25">
      <c r="A120" s="63"/>
      <c r="B120" s="63"/>
      <c r="C120" s="63"/>
      <c r="D120" s="63"/>
    </row>
    <row r="121" spans="1:4" ht="14.25">
      <c r="A121" s="63"/>
      <c r="B121" s="63"/>
      <c r="C121" s="63"/>
      <c r="D121" s="63"/>
    </row>
    <row r="122" spans="1:4" ht="14.25">
      <c r="A122" s="63"/>
      <c r="B122" s="63"/>
      <c r="C122" s="63"/>
      <c r="D122" s="63"/>
    </row>
    <row r="123" spans="1:4" ht="14.25">
      <c r="A123" s="63"/>
      <c r="B123" s="63"/>
      <c r="C123" s="63"/>
      <c r="D123" s="63"/>
    </row>
    <row r="124" spans="1:4" ht="14.25">
      <c r="A124" s="63"/>
      <c r="B124" s="63"/>
      <c r="C124" s="63"/>
      <c r="D124" s="63"/>
    </row>
    <row r="125" spans="1:4" ht="14.25">
      <c r="A125" s="63"/>
      <c r="B125" s="63"/>
      <c r="C125" s="63"/>
      <c r="D125" s="63"/>
    </row>
    <row r="126" spans="1:4" ht="14.25">
      <c r="A126" s="63"/>
      <c r="B126" s="63"/>
      <c r="C126" s="63"/>
      <c r="D126" s="63"/>
    </row>
    <row r="127" spans="1:4" ht="14.25">
      <c r="A127" s="63"/>
      <c r="B127" s="63"/>
      <c r="C127" s="63"/>
      <c r="D127" s="63"/>
    </row>
    <row r="128" spans="1:4" ht="14.25">
      <c r="A128" s="63"/>
      <c r="B128" s="63"/>
      <c r="C128" s="63"/>
      <c r="D128" s="63"/>
    </row>
    <row r="129" spans="1:4" ht="14.25">
      <c r="A129" s="63"/>
      <c r="B129" s="63"/>
      <c r="C129" s="63"/>
      <c r="D129" s="63"/>
    </row>
    <row r="130" spans="1:4" ht="14.25">
      <c r="A130" s="63"/>
      <c r="B130" s="63"/>
      <c r="C130" s="63"/>
      <c r="D130" s="63"/>
    </row>
    <row r="131" spans="1:4" ht="14.25">
      <c r="A131" s="63"/>
      <c r="B131" s="63"/>
      <c r="C131" s="63"/>
      <c r="D131" s="63"/>
    </row>
    <row r="132" spans="1:4" ht="14.25">
      <c r="A132" s="63"/>
      <c r="B132" s="63"/>
      <c r="C132" s="63"/>
      <c r="D132" s="63"/>
    </row>
    <row r="133" spans="1:4" ht="14.25">
      <c r="A133" s="63"/>
      <c r="B133" s="63"/>
      <c r="C133" s="63"/>
      <c r="D133" s="63"/>
    </row>
    <row r="134" spans="1:4" ht="14.25">
      <c r="A134" s="63"/>
      <c r="B134" s="63"/>
      <c r="C134" s="63"/>
      <c r="D134" s="63"/>
    </row>
    <row r="135" spans="1:4" ht="14.25">
      <c r="A135" s="63"/>
      <c r="B135" s="63"/>
      <c r="C135" s="63"/>
      <c r="D135" s="63"/>
    </row>
    <row r="136" spans="1:4" ht="14.25">
      <c r="A136" s="63"/>
      <c r="B136" s="63"/>
      <c r="C136" s="63"/>
      <c r="D136" s="63"/>
    </row>
    <row r="137" spans="1:4" ht="14.25">
      <c r="A137" s="63"/>
      <c r="B137" s="63"/>
      <c r="C137" s="63"/>
      <c r="D137" s="63"/>
    </row>
    <row r="138" spans="1:4" ht="14.25">
      <c r="A138" s="63"/>
      <c r="B138" s="63"/>
      <c r="C138" s="63"/>
      <c r="D138" s="63"/>
    </row>
    <row r="139" spans="1:4" ht="14.25">
      <c r="A139" s="63"/>
      <c r="B139" s="63"/>
      <c r="C139" s="63"/>
      <c r="D139" s="63"/>
    </row>
    <row r="140" spans="1:4" ht="14.25">
      <c r="A140" s="63"/>
      <c r="B140" s="63"/>
      <c r="C140" s="63"/>
      <c r="D140" s="63"/>
    </row>
    <row r="141" spans="1:4" ht="14.25">
      <c r="A141" s="63"/>
      <c r="B141" s="63"/>
      <c r="C141" s="63"/>
      <c r="D141" s="63"/>
    </row>
    <row r="142" spans="1:4" ht="14.25">
      <c r="A142" s="63"/>
      <c r="B142" s="63"/>
      <c r="C142" s="63"/>
      <c r="D142" s="63"/>
    </row>
    <row r="143" spans="1:4" ht="14.25">
      <c r="A143" s="63"/>
      <c r="B143" s="63"/>
      <c r="C143" s="63"/>
      <c r="D143" s="63"/>
    </row>
    <row r="144" spans="1:4" ht="14.25">
      <c r="A144" s="63"/>
      <c r="B144" s="63"/>
      <c r="C144" s="63"/>
      <c r="D144" s="63"/>
    </row>
    <row r="145" spans="1:4" ht="14.25">
      <c r="A145" s="63"/>
      <c r="B145" s="63"/>
      <c r="C145" s="63"/>
      <c r="D145" s="63"/>
    </row>
    <row r="146" spans="1:4" ht="14.25">
      <c r="A146" s="63"/>
      <c r="B146" s="63"/>
      <c r="C146" s="63"/>
      <c r="D146" s="63"/>
    </row>
    <row r="147" spans="1:4" ht="14.25">
      <c r="A147" s="63"/>
      <c r="B147" s="63"/>
      <c r="C147" s="63"/>
      <c r="D147" s="63"/>
    </row>
    <row r="148" spans="1:4" ht="14.25">
      <c r="A148" s="63"/>
      <c r="B148" s="63"/>
      <c r="C148" s="63"/>
      <c r="D148" s="63"/>
    </row>
    <row r="149" spans="1:4" ht="14.25">
      <c r="A149" s="63"/>
      <c r="B149" s="63"/>
      <c r="C149" s="63"/>
      <c r="D149" s="63"/>
    </row>
    <row r="150" spans="1:4" ht="14.25">
      <c r="A150" s="63"/>
      <c r="B150" s="63"/>
      <c r="C150" s="63"/>
      <c r="D150" s="63"/>
    </row>
    <row r="151" spans="1:4" ht="14.25">
      <c r="A151" s="63"/>
      <c r="B151" s="63"/>
      <c r="C151" s="63"/>
      <c r="D151" s="63"/>
    </row>
    <row r="152" spans="1:4" ht="14.25">
      <c r="A152" s="63"/>
      <c r="B152" s="63"/>
      <c r="C152" s="63"/>
      <c r="D152" s="63"/>
    </row>
    <row r="153" spans="1:4" ht="14.25">
      <c r="A153" s="63"/>
      <c r="B153" s="63"/>
      <c r="C153" s="63"/>
      <c r="D153" s="63"/>
    </row>
    <row r="154" spans="1:4" ht="14.25">
      <c r="A154" s="63"/>
      <c r="B154" s="63"/>
      <c r="C154" s="63"/>
      <c r="D154" s="63"/>
    </row>
    <row r="155" spans="1:4" ht="14.25">
      <c r="A155" s="63"/>
      <c r="B155" s="63"/>
      <c r="C155" s="63"/>
      <c r="D155" s="63"/>
    </row>
    <row r="156" spans="1:4" ht="14.25">
      <c r="A156" s="63"/>
      <c r="B156" s="63"/>
      <c r="C156" s="63"/>
      <c r="D156" s="63"/>
    </row>
    <row r="157" spans="1:4" ht="14.25">
      <c r="A157" s="63"/>
      <c r="B157" s="63"/>
      <c r="C157" s="63"/>
      <c r="D157" s="63"/>
    </row>
    <row r="158" spans="1:4" ht="14.25">
      <c r="A158" s="63"/>
      <c r="B158" s="63"/>
      <c r="C158" s="63"/>
      <c r="D158" s="63"/>
    </row>
    <row r="159" spans="1:4" ht="14.25">
      <c r="A159" s="63"/>
      <c r="B159" s="63"/>
      <c r="C159" s="63"/>
      <c r="D159" s="63"/>
    </row>
    <row r="160" spans="1:4" ht="14.25">
      <c r="A160" s="63"/>
      <c r="B160" s="63"/>
      <c r="C160" s="63"/>
      <c r="D160" s="63"/>
    </row>
    <row r="161" spans="1:4" ht="14.25">
      <c r="A161" s="63"/>
      <c r="B161" s="63"/>
      <c r="C161" s="63"/>
      <c r="D161" s="63"/>
    </row>
    <row r="162" spans="1:4" ht="14.25">
      <c r="A162" s="63"/>
      <c r="B162" s="63"/>
      <c r="C162" s="63"/>
      <c r="D162" s="63"/>
    </row>
    <row r="163" spans="1:4" ht="14.25">
      <c r="A163" s="63"/>
      <c r="B163" s="63"/>
      <c r="C163" s="63"/>
      <c r="D163" s="63"/>
    </row>
    <row r="164" spans="1:4" ht="14.25">
      <c r="A164" s="63"/>
      <c r="B164" s="63"/>
      <c r="C164" s="63"/>
      <c r="D164" s="63"/>
    </row>
    <row r="165" spans="1:4" ht="14.25">
      <c r="A165" s="63"/>
      <c r="B165" s="63"/>
      <c r="C165" s="63"/>
      <c r="D165" s="63"/>
    </row>
    <row r="166" spans="1:4" ht="14.25">
      <c r="A166" s="63"/>
      <c r="B166" s="63"/>
      <c r="C166" s="63"/>
      <c r="D166" s="63"/>
    </row>
    <row r="167" spans="1:4" ht="14.25">
      <c r="A167" s="63"/>
      <c r="B167" s="63"/>
      <c r="C167" s="63"/>
      <c r="D167" s="63"/>
    </row>
    <row r="168" spans="1:4" ht="14.25">
      <c r="A168" s="63"/>
      <c r="B168" s="63"/>
      <c r="C168" s="63"/>
      <c r="D168" s="63"/>
    </row>
    <row r="169" spans="1:4" ht="14.25">
      <c r="A169" s="63"/>
      <c r="B169" s="63"/>
      <c r="C169" s="63"/>
      <c r="D169" s="63"/>
    </row>
    <row r="170" spans="1:4" ht="14.25">
      <c r="A170" s="63"/>
      <c r="B170" s="63"/>
      <c r="C170" s="63"/>
      <c r="D170" s="63"/>
    </row>
    <row r="171" spans="1:4" ht="14.25">
      <c r="A171" s="63"/>
      <c r="B171" s="63"/>
      <c r="C171" s="63"/>
      <c r="D171" s="63"/>
    </row>
    <row r="172" spans="1:4" ht="14.25">
      <c r="A172" s="63"/>
      <c r="B172" s="63"/>
      <c r="C172" s="63"/>
      <c r="D172" s="63"/>
    </row>
    <row r="173" spans="1:4" ht="14.25">
      <c r="A173" s="63"/>
      <c r="B173" s="63"/>
      <c r="C173" s="63"/>
      <c r="D173" s="63"/>
    </row>
    <row r="174" spans="1:4" ht="14.25">
      <c r="A174" s="63"/>
      <c r="B174" s="63"/>
      <c r="C174" s="63"/>
      <c r="D174" s="63"/>
    </row>
    <row r="175" spans="1:4" ht="14.25">
      <c r="A175" s="63"/>
      <c r="B175" s="63"/>
      <c r="C175" s="63"/>
      <c r="D175" s="63"/>
    </row>
    <row r="176" spans="1:4" ht="14.25">
      <c r="A176" s="63"/>
      <c r="B176" s="63"/>
      <c r="C176" s="63"/>
      <c r="D176" s="63"/>
    </row>
    <row r="177" spans="1:4" ht="14.25">
      <c r="A177" s="63"/>
      <c r="B177" s="63"/>
      <c r="C177" s="63"/>
      <c r="D177" s="63"/>
    </row>
    <row r="178" spans="1:4" ht="14.25">
      <c r="A178" s="63"/>
      <c r="B178" s="63"/>
      <c r="C178" s="63"/>
      <c r="D178" s="63"/>
    </row>
    <row r="179" spans="1:4" ht="14.25">
      <c r="A179" s="63"/>
      <c r="B179" s="63"/>
      <c r="C179" s="63"/>
      <c r="D179" s="63"/>
    </row>
    <row r="180" spans="1:4" ht="14.25">
      <c r="A180" s="63"/>
      <c r="B180" s="63"/>
      <c r="C180" s="63"/>
      <c r="D180" s="63"/>
    </row>
    <row r="181" spans="1:4" ht="14.25">
      <c r="A181" s="63"/>
      <c r="B181" s="63"/>
      <c r="C181" s="63"/>
      <c r="D181" s="63"/>
    </row>
    <row r="182" spans="1:4" ht="14.25">
      <c r="A182" s="63"/>
      <c r="B182" s="63"/>
      <c r="C182" s="63"/>
      <c r="D182" s="63"/>
    </row>
    <row r="183" spans="1:4" ht="14.25">
      <c r="A183" s="63"/>
      <c r="B183" s="63"/>
      <c r="C183" s="63"/>
      <c r="D183" s="63"/>
    </row>
    <row r="184" spans="1:4" ht="14.25">
      <c r="A184" s="63"/>
      <c r="B184" s="63"/>
      <c r="C184" s="63"/>
      <c r="D184" s="63"/>
    </row>
    <row r="185" spans="1:4" ht="14.25">
      <c r="A185" s="63"/>
      <c r="B185" s="63"/>
      <c r="C185" s="63"/>
      <c r="D185" s="63"/>
    </row>
    <row r="186" spans="1:4" ht="14.25">
      <c r="A186" s="63"/>
      <c r="B186" s="63"/>
      <c r="C186" s="63"/>
      <c r="D186" s="63"/>
    </row>
    <row r="187" spans="1:4" ht="14.25">
      <c r="A187" s="63"/>
      <c r="B187" s="63"/>
      <c r="C187" s="63"/>
      <c r="D187" s="63"/>
    </row>
    <row r="188" spans="1:4" ht="14.25">
      <c r="A188" s="63"/>
      <c r="B188" s="63"/>
      <c r="C188" s="63"/>
      <c r="D188" s="63"/>
    </row>
    <row r="189" spans="1:4" ht="14.25">
      <c r="A189" s="63"/>
      <c r="B189" s="63"/>
      <c r="C189" s="63"/>
      <c r="D189" s="63"/>
    </row>
    <row r="190" spans="1:4" ht="14.25">
      <c r="A190" s="63"/>
      <c r="B190" s="63"/>
      <c r="C190" s="63"/>
      <c r="D190" s="63"/>
    </row>
    <row r="191" spans="1:4" ht="14.25">
      <c r="A191" s="63"/>
      <c r="B191" s="63"/>
      <c r="C191" s="63"/>
      <c r="D191" s="63"/>
    </row>
    <row r="192" spans="1:4" ht="14.25">
      <c r="A192" s="63"/>
      <c r="B192" s="63"/>
      <c r="C192" s="63"/>
      <c r="D192" s="63"/>
    </row>
    <row r="193" spans="1:4" ht="14.25">
      <c r="A193" s="63"/>
      <c r="B193" s="63"/>
      <c r="C193" s="63"/>
      <c r="D193" s="63"/>
    </row>
    <row r="194" spans="1:4" ht="14.25">
      <c r="A194" s="63"/>
      <c r="B194" s="63"/>
      <c r="C194" s="63"/>
      <c r="D194" s="63"/>
    </row>
    <row r="195" spans="1:4" ht="14.25">
      <c r="A195" s="63"/>
      <c r="B195" s="63"/>
      <c r="C195" s="63"/>
      <c r="D195" s="63"/>
    </row>
    <row r="196" spans="1:4" ht="14.25">
      <c r="A196" s="63"/>
      <c r="B196" s="63"/>
      <c r="C196" s="63"/>
      <c r="D196" s="63"/>
    </row>
    <row r="197" spans="1:4" ht="14.25">
      <c r="A197" s="63"/>
      <c r="B197" s="63"/>
      <c r="C197" s="63"/>
      <c r="D197" s="63"/>
    </row>
    <row r="198" spans="1:4" ht="14.25">
      <c r="A198" s="63"/>
      <c r="B198" s="63"/>
      <c r="C198" s="63"/>
      <c r="D198" s="63"/>
    </row>
    <row r="199" spans="1:4" ht="14.25">
      <c r="A199" s="63"/>
      <c r="B199" s="63"/>
      <c r="C199" s="63"/>
      <c r="D199" s="63"/>
    </row>
    <row r="200" spans="1:4" ht="14.25">
      <c r="A200" s="63"/>
      <c r="B200" s="63"/>
      <c r="C200" s="63"/>
      <c r="D200" s="63"/>
    </row>
    <row r="201" spans="1:4" ht="14.25">
      <c r="A201" s="63"/>
      <c r="B201" s="63"/>
      <c r="C201" s="63"/>
      <c r="D201" s="63"/>
    </row>
    <row r="202" spans="1:4" ht="14.25">
      <c r="A202" s="63"/>
      <c r="B202" s="63"/>
      <c r="C202" s="63"/>
      <c r="D202" s="63"/>
    </row>
    <row r="203" spans="1:4" ht="14.25">
      <c r="A203" s="63"/>
      <c r="B203" s="63"/>
      <c r="C203" s="63"/>
      <c r="D203" s="63"/>
    </row>
    <row r="204" spans="1:4" ht="14.25">
      <c r="A204" s="63"/>
      <c r="B204" s="63"/>
      <c r="C204" s="63"/>
      <c r="D204" s="63"/>
    </row>
    <row r="205" spans="1:4" ht="14.25">
      <c r="A205" s="63"/>
      <c r="B205" s="63"/>
      <c r="C205" s="63"/>
      <c r="D205" s="63"/>
    </row>
    <row r="206" spans="1:4" ht="14.25">
      <c r="A206" s="63"/>
      <c r="B206" s="63"/>
      <c r="C206" s="63"/>
      <c r="D206" s="63"/>
    </row>
    <row r="207" spans="1:4" ht="14.25">
      <c r="A207" s="63"/>
      <c r="B207" s="63"/>
      <c r="C207" s="63"/>
      <c r="D207" s="63"/>
    </row>
    <row r="208" spans="1:4" ht="14.25">
      <c r="A208" s="63"/>
      <c r="B208" s="63"/>
      <c r="C208" s="63"/>
      <c r="D208" s="63"/>
    </row>
    <row r="209" spans="1:4" ht="14.25">
      <c r="A209" s="63"/>
      <c r="B209" s="63"/>
      <c r="C209" s="63"/>
      <c r="D209" s="63"/>
    </row>
    <row r="210" spans="1:4" ht="14.25">
      <c r="A210" s="63"/>
      <c r="B210" s="63"/>
      <c r="C210" s="63"/>
      <c r="D210" s="63"/>
    </row>
    <row r="211" spans="1:4" ht="14.25">
      <c r="A211" s="63"/>
      <c r="B211" s="63"/>
      <c r="C211" s="63"/>
      <c r="D211" s="63"/>
    </row>
    <row r="212" spans="1:4" ht="14.25">
      <c r="A212" s="63"/>
      <c r="B212" s="63"/>
      <c r="C212" s="63"/>
      <c r="D212" s="63"/>
    </row>
    <row r="213" spans="1:4" ht="14.25">
      <c r="A213" s="63"/>
      <c r="B213" s="63"/>
      <c r="C213" s="63"/>
      <c r="D213" s="63"/>
    </row>
    <row r="214" spans="1:4" ht="14.25">
      <c r="A214" s="63"/>
      <c r="B214" s="63"/>
      <c r="C214" s="63"/>
      <c r="D214" s="63"/>
    </row>
    <row r="215" spans="1:4" ht="14.25">
      <c r="A215" s="63"/>
      <c r="B215" s="63"/>
      <c r="C215" s="63"/>
      <c r="D215" s="63"/>
    </row>
    <row r="216" spans="1:4" ht="14.25">
      <c r="A216" s="63"/>
      <c r="B216" s="63"/>
      <c r="C216" s="63"/>
      <c r="D216" s="63"/>
    </row>
    <row r="217" spans="1:4" ht="14.25">
      <c r="A217" s="63"/>
      <c r="B217" s="63"/>
      <c r="C217" s="63"/>
      <c r="D217" s="63"/>
    </row>
    <row r="218" spans="1:4" ht="14.25">
      <c r="A218" s="63"/>
      <c r="B218" s="63"/>
      <c r="C218" s="63"/>
      <c r="D218" s="63"/>
    </row>
    <row r="219" spans="1:4" ht="14.25">
      <c r="A219" s="63"/>
      <c r="B219" s="63"/>
      <c r="C219" s="63"/>
      <c r="D219" s="63"/>
    </row>
    <row r="220" spans="1:4" ht="14.25">
      <c r="A220" s="63"/>
      <c r="B220" s="63"/>
      <c r="C220" s="63"/>
      <c r="D220" s="63"/>
    </row>
    <row r="221" spans="1:4" ht="14.25">
      <c r="A221" s="63"/>
      <c r="B221" s="63"/>
      <c r="C221" s="63"/>
      <c r="D221" s="63"/>
    </row>
    <row r="222" spans="1:4" ht="14.25">
      <c r="A222" s="63"/>
      <c r="B222" s="63"/>
      <c r="C222" s="63"/>
      <c r="D222" s="63"/>
    </row>
    <row r="223" spans="1:4" ht="14.25">
      <c r="A223" s="63"/>
      <c r="B223" s="63"/>
      <c r="C223" s="63"/>
      <c r="D223" s="63"/>
    </row>
    <row r="224" spans="1:4" ht="14.25">
      <c r="A224" s="63"/>
      <c r="B224" s="63"/>
      <c r="C224" s="63"/>
      <c r="D224" s="63"/>
    </row>
    <row r="225" spans="1:4" ht="14.25">
      <c r="A225" s="63"/>
      <c r="B225" s="63"/>
      <c r="C225" s="63"/>
      <c r="D225" s="63"/>
    </row>
    <row r="226" spans="1:4" ht="14.25">
      <c r="A226" s="63"/>
      <c r="B226" s="63"/>
      <c r="C226" s="63"/>
      <c r="D226" s="63"/>
    </row>
    <row r="227" spans="1:4" ht="14.25">
      <c r="A227" s="63"/>
      <c r="B227" s="63"/>
      <c r="C227" s="63"/>
      <c r="D227" s="63"/>
    </row>
    <row r="228" spans="1:4" ht="14.25">
      <c r="A228" s="63"/>
      <c r="B228" s="63"/>
      <c r="C228" s="63"/>
      <c r="D228" s="63"/>
    </row>
    <row r="229" spans="1:4" ht="14.25">
      <c r="A229" s="63"/>
      <c r="B229" s="63"/>
      <c r="C229" s="63"/>
      <c r="D229" s="63"/>
    </row>
    <row r="230" spans="1:4" ht="14.25">
      <c r="A230" s="63"/>
      <c r="B230" s="63"/>
      <c r="C230" s="63"/>
      <c r="D230" s="63"/>
    </row>
    <row r="231" spans="1:4" ht="14.25">
      <c r="A231" s="63"/>
      <c r="B231" s="63"/>
      <c r="C231" s="63"/>
      <c r="D231" s="63"/>
    </row>
    <row r="232" spans="1:4" ht="14.25">
      <c r="A232" s="63"/>
      <c r="B232" s="63"/>
      <c r="C232" s="63"/>
      <c r="D232" s="63"/>
    </row>
    <row r="233" spans="1:4" ht="14.25">
      <c r="A233" s="63"/>
      <c r="B233" s="63"/>
      <c r="C233" s="63"/>
      <c r="D233" s="63"/>
    </row>
    <row r="234" spans="1:4" ht="14.25">
      <c r="A234" s="63"/>
      <c r="B234" s="63"/>
      <c r="C234" s="63"/>
      <c r="D234" s="63"/>
    </row>
    <row r="235" spans="1:4" ht="14.25">
      <c r="A235" s="63"/>
      <c r="B235" s="63"/>
      <c r="C235" s="63"/>
      <c r="D235" s="63"/>
    </row>
    <row r="236" spans="1:4" ht="14.25">
      <c r="A236" s="63"/>
      <c r="B236" s="63"/>
      <c r="C236" s="63"/>
      <c r="D236" s="63"/>
    </row>
    <row r="237" spans="1:4" ht="14.25">
      <c r="A237" s="63"/>
      <c r="B237" s="63"/>
      <c r="C237" s="63"/>
      <c r="D237" s="63"/>
    </row>
    <row r="238" spans="1:4" ht="14.25">
      <c r="A238" s="63"/>
      <c r="B238" s="63"/>
      <c r="C238" s="63"/>
      <c r="D238" s="63"/>
    </row>
    <row r="239" spans="1:4" ht="14.25">
      <c r="A239" s="63"/>
      <c r="B239" s="63"/>
      <c r="C239" s="63"/>
      <c r="D239" s="63"/>
    </row>
    <row r="240" spans="1:4" ht="14.25">
      <c r="A240" s="63"/>
      <c r="B240" s="63"/>
      <c r="C240" s="63"/>
      <c r="D240" s="63"/>
    </row>
    <row r="241" spans="1:4" ht="14.25">
      <c r="A241" s="63"/>
      <c r="B241" s="63"/>
      <c r="C241" s="63"/>
      <c r="D241" s="63"/>
    </row>
    <row r="242" spans="1:4" ht="14.25">
      <c r="A242" s="63"/>
      <c r="B242" s="63"/>
      <c r="C242" s="63"/>
      <c r="D242" s="63"/>
    </row>
    <row r="243" spans="1:4" ht="14.25">
      <c r="A243" s="63"/>
      <c r="B243" s="63"/>
      <c r="C243" s="63"/>
      <c r="D243" s="63"/>
    </row>
    <row r="244" spans="1:4" ht="14.25">
      <c r="A244" s="63"/>
      <c r="B244" s="63"/>
      <c r="C244" s="63"/>
      <c r="D244" s="63"/>
    </row>
    <row r="245" spans="1:4" ht="14.25">
      <c r="A245" s="63"/>
      <c r="B245" s="63"/>
      <c r="C245" s="63"/>
      <c r="D245" s="63"/>
    </row>
    <row r="246" spans="1:4" ht="14.25">
      <c r="A246" s="63"/>
      <c r="B246" s="63"/>
      <c r="C246" s="63"/>
      <c r="D246" s="63"/>
    </row>
    <row r="247" spans="1:4" ht="14.25">
      <c r="A247" s="63"/>
      <c r="B247" s="63"/>
      <c r="C247" s="63"/>
      <c r="D247" s="63"/>
    </row>
    <row r="248" spans="1:4" ht="14.25">
      <c r="A248" s="63"/>
      <c r="B248" s="63"/>
      <c r="C248" s="63"/>
      <c r="D248" s="63"/>
    </row>
    <row r="249" spans="1:4" ht="14.25">
      <c r="A249" s="63"/>
      <c r="B249" s="63"/>
      <c r="C249" s="63"/>
      <c r="D249" s="63"/>
    </row>
    <row r="250" spans="1:4" ht="14.25">
      <c r="A250" s="63"/>
      <c r="B250" s="63"/>
      <c r="C250" s="63"/>
      <c r="D250" s="63"/>
    </row>
    <row r="251" spans="1:4" ht="14.25">
      <c r="A251" s="63"/>
      <c r="B251" s="63"/>
      <c r="C251" s="63"/>
      <c r="D251" s="63"/>
    </row>
    <row r="252" spans="1:4" ht="14.25">
      <c r="A252" s="63"/>
      <c r="B252" s="63"/>
      <c r="C252" s="63"/>
      <c r="D252" s="63"/>
    </row>
    <row r="253" spans="1:4" ht="14.25">
      <c r="A253" s="63"/>
      <c r="B253" s="63"/>
      <c r="C253" s="63"/>
      <c r="D253" s="63"/>
    </row>
    <row r="254" spans="1:4" ht="14.25">
      <c r="A254" s="63"/>
      <c r="B254" s="63"/>
      <c r="C254" s="63"/>
      <c r="D254" s="63"/>
    </row>
    <row r="255" spans="1:4" ht="14.25">
      <c r="A255" s="63"/>
      <c r="B255" s="63"/>
      <c r="C255" s="63"/>
      <c r="D255" s="63"/>
    </row>
    <row r="256" spans="1:4" ht="14.25">
      <c r="A256" s="63"/>
      <c r="B256" s="63"/>
      <c r="C256" s="63"/>
      <c r="D256" s="63"/>
    </row>
    <row r="257" spans="1:4" ht="14.25">
      <c r="A257" s="63"/>
      <c r="B257" s="63"/>
      <c r="C257" s="63"/>
      <c r="D257" s="63"/>
    </row>
    <row r="258" spans="1:4" ht="14.25">
      <c r="A258" s="63"/>
      <c r="B258" s="63"/>
      <c r="C258" s="63"/>
      <c r="D258" s="63"/>
    </row>
    <row r="259" spans="1:4" ht="14.25">
      <c r="A259" s="63"/>
      <c r="B259" s="63"/>
      <c r="C259" s="63"/>
      <c r="D259" s="63"/>
    </row>
    <row r="260" spans="1:4" ht="14.25">
      <c r="A260" s="63"/>
      <c r="B260" s="63"/>
      <c r="C260" s="63"/>
      <c r="D260" s="63"/>
    </row>
    <row r="261" spans="1:4" ht="14.25">
      <c r="A261" s="63"/>
      <c r="B261" s="63"/>
      <c r="C261" s="63"/>
      <c r="D261" s="63"/>
    </row>
    <row r="262" spans="1:4" ht="14.25">
      <c r="A262" s="63"/>
      <c r="B262" s="63"/>
      <c r="C262" s="63"/>
      <c r="D262" s="63"/>
    </row>
    <row r="263" spans="1:4" ht="14.25">
      <c r="A263" s="63"/>
      <c r="B263" s="63"/>
      <c r="C263" s="63"/>
      <c r="D263" s="63"/>
    </row>
    <row r="264" spans="1:4" ht="14.25">
      <c r="A264" s="63"/>
      <c r="B264" s="63"/>
      <c r="C264" s="63"/>
      <c r="D264" s="63"/>
    </row>
    <row r="265" spans="1:4" ht="14.25">
      <c r="A265" s="63"/>
      <c r="B265" s="63"/>
      <c r="C265" s="63"/>
      <c r="D265" s="63"/>
    </row>
    <row r="266" spans="1:4" ht="14.25">
      <c r="A266" s="63"/>
      <c r="B266" s="63"/>
      <c r="C266" s="63"/>
      <c r="D266" s="63"/>
    </row>
    <row r="267" spans="1:4" ht="14.25">
      <c r="A267" s="63"/>
      <c r="B267" s="63"/>
      <c r="C267" s="63"/>
      <c r="D267" s="63"/>
    </row>
    <row r="268" spans="1:4" ht="14.25">
      <c r="A268" s="63"/>
      <c r="B268" s="63"/>
      <c r="C268" s="63"/>
      <c r="D268" s="63"/>
    </row>
    <row r="269" spans="1:4" ht="14.25">
      <c r="A269" s="63"/>
      <c r="B269" s="63"/>
      <c r="C269" s="63"/>
      <c r="D269" s="63"/>
    </row>
    <row r="270" spans="1:4" ht="14.25">
      <c r="A270" s="63"/>
      <c r="B270" s="63"/>
      <c r="C270" s="63"/>
      <c r="D270" s="63"/>
    </row>
    <row r="271" spans="1:4" ht="14.25">
      <c r="A271" s="63"/>
      <c r="B271" s="63"/>
      <c r="C271" s="63"/>
      <c r="D271" s="63"/>
    </row>
    <row r="272" spans="1:4" ht="14.25">
      <c r="A272" s="63"/>
      <c r="B272" s="63"/>
      <c r="C272" s="63"/>
      <c r="D272" s="63"/>
    </row>
    <row r="273" spans="1:4" ht="14.25">
      <c r="A273" s="63"/>
      <c r="B273" s="63"/>
      <c r="C273" s="63"/>
      <c r="D273" s="63"/>
    </row>
    <row r="274" spans="1:4" ht="14.25">
      <c r="A274" s="63"/>
      <c r="B274" s="63"/>
      <c r="C274" s="63"/>
      <c r="D274" s="63"/>
    </row>
    <row r="275" spans="1:4" ht="14.25">
      <c r="A275" s="63"/>
      <c r="B275" s="63"/>
      <c r="C275" s="63"/>
      <c r="D275" s="63"/>
    </row>
    <row r="276" spans="1:4" ht="14.25">
      <c r="A276" s="63"/>
      <c r="B276" s="63"/>
      <c r="C276" s="63"/>
      <c r="D276" s="63"/>
    </row>
    <row r="277" spans="1:4" ht="14.25">
      <c r="A277" s="63"/>
      <c r="B277" s="63"/>
      <c r="C277" s="63"/>
      <c r="D277" s="63"/>
    </row>
    <row r="278" spans="1:4" ht="14.25">
      <c r="A278" s="63"/>
      <c r="B278" s="63"/>
      <c r="C278" s="63"/>
      <c r="D278" s="63"/>
    </row>
    <row r="279" spans="1:4" ht="14.25">
      <c r="A279" s="63"/>
      <c r="B279" s="63"/>
      <c r="C279" s="63"/>
      <c r="D279" s="63"/>
    </row>
    <row r="280" spans="1:4" ht="14.25">
      <c r="A280" s="63"/>
      <c r="B280" s="63"/>
      <c r="C280" s="63"/>
      <c r="D280" s="63"/>
    </row>
    <row r="281" spans="1:4" ht="14.25">
      <c r="A281" s="63"/>
      <c r="B281" s="63"/>
      <c r="C281" s="63"/>
      <c r="D281" s="63"/>
    </row>
    <row r="282" spans="1:4" ht="14.25">
      <c r="A282" s="63"/>
      <c r="B282" s="63"/>
      <c r="C282" s="63"/>
      <c r="D282" s="63"/>
    </row>
    <row r="283" spans="1:4" ht="14.25">
      <c r="A283" s="63"/>
      <c r="B283" s="63"/>
      <c r="C283" s="63"/>
      <c r="D283" s="63"/>
    </row>
    <row r="284" spans="1:4" ht="14.25">
      <c r="A284" s="63"/>
      <c r="B284" s="63"/>
      <c r="C284" s="63"/>
      <c r="D284" s="63"/>
    </row>
    <row r="285" spans="1:4" ht="14.25">
      <c r="A285" s="63"/>
      <c r="B285" s="63"/>
      <c r="C285" s="63"/>
      <c r="D285" s="63"/>
    </row>
    <row r="286" spans="1:4" ht="14.25">
      <c r="A286" s="63"/>
      <c r="B286" s="63"/>
      <c r="C286" s="63"/>
      <c r="D286" s="63"/>
    </row>
    <row r="287" spans="1:4" ht="14.25">
      <c r="A287" s="63"/>
      <c r="B287" s="63"/>
      <c r="C287" s="63"/>
      <c r="D287" s="63"/>
    </row>
    <row r="288" spans="1:4" ht="14.25">
      <c r="A288" s="63"/>
      <c r="B288" s="63"/>
      <c r="C288" s="63"/>
      <c r="D288" s="63"/>
    </row>
    <row r="289" spans="1:4" ht="14.25">
      <c r="A289" s="63"/>
      <c r="B289" s="63"/>
      <c r="C289" s="63"/>
      <c r="D289" s="63"/>
    </row>
    <row r="290" spans="1:4" ht="14.25">
      <c r="A290" s="63"/>
      <c r="B290" s="63"/>
      <c r="C290" s="63"/>
      <c r="D290" s="63"/>
    </row>
    <row r="291" spans="1:4" ht="14.25">
      <c r="A291" s="63"/>
      <c r="B291" s="63"/>
      <c r="C291" s="63"/>
      <c r="D291" s="63"/>
    </row>
    <row r="292" spans="1:4" ht="14.25">
      <c r="A292" s="63"/>
      <c r="B292" s="63"/>
      <c r="C292" s="63"/>
      <c r="D292" s="63"/>
    </row>
    <row r="293" spans="1:4" ht="14.25">
      <c r="A293" s="63"/>
      <c r="B293" s="63"/>
      <c r="C293" s="63"/>
      <c r="D293" s="63"/>
    </row>
    <row r="294" spans="1:4" ht="14.25">
      <c r="A294" s="63"/>
      <c r="B294" s="63"/>
      <c r="C294" s="63"/>
      <c r="D294" s="63"/>
    </row>
    <row r="295" spans="1:4" ht="14.25">
      <c r="A295" s="63"/>
      <c r="B295" s="63"/>
      <c r="C295" s="63"/>
      <c r="D295" s="63"/>
    </row>
    <row r="296" spans="1:4" ht="14.25">
      <c r="A296" s="63"/>
      <c r="B296" s="63"/>
      <c r="C296" s="63"/>
      <c r="D296" s="63"/>
    </row>
    <row r="297" spans="1:4" ht="14.25">
      <c r="A297" s="63"/>
      <c r="B297" s="63"/>
      <c r="C297" s="63"/>
      <c r="D297" s="63"/>
    </row>
    <row r="298" spans="1:4" ht="14.25">
      <c r="A298" s="63"/>
      <c r="B298" s="63"/>
      <c r="C298" s="63"/>
      <c r="D298" s="63"/>
    </row>
    <row r="299" spans="1:4" ht="14.25">
      <c r="A299" s="63"/>
      <c r="B299" s="63"/>
      <c r="C299" s="63"/>
      <c r="D299" s="63"/>
    </row>
    <row r="300" spans="1:4" ht="14.25">
      <c r="A300" s="63"/>
      <c r="B300" s="63"/>
      <c r="C300" s="63"/>
      <c r="D300" s="63"/>
    </row>
    <row r="301" spans="1:4" ht="14.25">
      <c r="A301" s="63"/>
      <c r="B301" s="63"/>
      <c r="C301" s="63"/>
      <c r="D301" s="63"/>
    </row>
    <row r="302" spans="1:4" ht="14.25">
      <c r="A302" s="63"/>
      <c r="B302" s="63"/>
      <c r="C302" s="63"/>
      <c r="D302" s="63"/>
    </row>
    <row r="303" spans="1:4" ht="14.25">
      <c r="A303" s="63"/>
      <c r="B303" s="63"/>
      <c r="C303" s="63"/>
      <c r="D303" s="63"/>
    </row>
    <row r="304" spans="1:4" ht="14.25">
      <c r="A304" s="63"/>
      <c r="B304" s="63"/>
      <c r="C304" s="63"/>
      <c r="D304" s="63"/>
    </row>
    <row r="305" spans="1:4" ht="14.25">
      <c r="A305" s="63"/>
      <c r="B305" s="63"/>
      <c r="C305" s="63"/>
      <c r="D305" s="63"/>
    </row>
    <row r="306" spans="1:4" ht="14.25">
      <c r="A306" s="63"/>
      <c r="B306" s="63"/>
      <c r="C306" s="63"/>
      <c r="D306" s="63"/>
    </row>
    <row r="307" spans="1:4" ht="14.25">
      <c r="A307" s="63"/>
      <c r="B307" s="63"/>
      <c r="C307" s="63"/>
      <c r="D307" s="63"/>
    </row>
    <row r="308" spans="1:4" ht="14.25">
      <c r="A308" s="63"/>
      <c r="B308" s="63"/>
      <c r="C308" s="63"/>
      <c r="D308" s="63"/>
    </row>
    <row r="309" spans="1:4" ht="14.25">
      <c r="A309" s="63"/>
      <c r="B309" s="63"/>
      <c r="C309" s="63"/>
      <c r="D309" s="63"/>
    </row>
    <row r="310" spans="1:4" ht="14.25">
      <c r="A310" s="63"/>
      <c r="B310" s="63"/>
      <c r="C310" s="63"/>
      <c r="D310" s="63"/>
    </row>
    <row r="311" spans="1:4" ht="14.25">
      <c r="A311" s="63"/>
      <c r="B311" s="63"/>
      <c r="C311" s="63"/>
      <c r="D311" s="63"/>
    </row>
    <row r="312" spans="1:4" ht="14.25">
      <c r="A312" s="63"/>
      <c r="B312" s="63"/>
      <c r="C312" s="63"/>
      <c r="D312" s="63"/>
    </row>
    <row r="313" spans="1:4" ht="14.25">
      <c r="A313" s="63"/>
      <c r="B313" s="63"/>
      <c r="C313" s="63"/>
      <c r="D313" s="63"/>
    </row>
    <row r="314" spans="1:4" ht="14.25">
      <c r="A314" s="63"/>
      <c r="B314" s="63"/>
      <c r="C314" s="63"/>
      <c r="D314" s="63"/>
    </row>
    <row r="315" spans="1:4" ht="14.25">
      <c r="A315" s="63"/>
      <c r="B315" s="63"/>
      <c r="C315" s="63"/>
      <c r="D315" s="63"/>
    </row>
    <row r="316" spans="1:4" ht="14.25">
      <c r="A316" s="63"/>
      <c r="B316" s="63"/>
      <c r="C316" s="63"/>
      <c r="D316" s="63"/>
    </row>
    <row r="317" spans="1:4" ht="14.25">
      <c r="A317" s="63"/>
      <c r="B317" s="63"/>
      <c r="C317" s="63"/>
      <c r="D317" s="63"/>
    </row>
    <row r="318" spans="1:4" ht="14.25">
      <c r="A318" s="63"/>
      <c r="B318" s="63"/>
      <c r="C318" s="63"/>
      <c r="D318" s="63"/>
    </row>
    <row r="319" spans="1:4" ht="14.25">
      <c r="A319" s="63"/>
      <c r="B319" s="63"/>
      <c r="C319" s="63"/>
      <c r="D319" s="63"/>
    </row>
    <row r="320" spans="1:4" ht="14.25">
      <c r="A320" s="63"/>
      <c r="B320" s="63"/>
      <c r="C320" s="63"/>
      <c r="D320" s="63"/>
    </row>
    <row r="321" spans="1:4" ht="14.25">
      <c r="A321" s="63"/>
      <c r="B321" s="63"/>
      <c r="C321" s="63"/>
      <c r="D321" s="63"/>
    </row>
    <row r="322" spans="1:4" ht="14.25">
      <c r="A322" s="63"/>
      <c r="B322" s="63"/>
      <c r="C322" s="63"/>
      <c r="D322" s="63"/>
    </row>
    <row r="323" spans="1:4" ht="14.25">
      <c r="A323" s="63"/>
      <c r="B323" s="63"/>
      <c r="C323" s="63"/>
      <c r="D323" s="63"/>
    </row>
    <row r="324" spans="1:4" ht="14.25">
      <c r="A324" s="63"/>
      <c r="B324" s="63"/>
      <c r="C324" s="63"/>
      <c r="D324" s="63"/>
    </row>
    <row r="325" spans="1:4" ht="14.25">
      <c r="A325" s="63"/>
      <c r="B325" s="63"/>
      <c r="C325" s="63"/>
      <c r="D325" s="63"/>
    </row>
    <row r="326" spans="1:4" ht="14.25">
      <c r="A326" s="63"/>
      <c r="B326" s="63"/>
      <c r="C326" s="63"/>
      <c r="D326" s="63"/>
    </row>
    <row r="327" spans="1:4" ht="14.25">
      <c r="A327" s="63"/>
      <c r="B327" s="63"/>
      <c r="C327" s="63"/>
      <c r="D327" s="63"/>
    </row>
    <row r="328" spans="1:4" ht="14.25">
      <c r="A328" s="63"/>
      <c r="B328" s="63"/>
      <c r="C328" s="63"/>
      <c r="D328" s="63"/>
    </row>
    <row r="329" spans="1:4" ht="14.25">
      <c r="A329" s="63"/>
      <c r="B329" s="63"/>
      <c r="C329" s="63"/>
      <c r="D329" s="63"/>
    </row>
    <row r="330" spans="1:4" ht="14.25">
      <c r="A330" s="63"/>
      <c r="B330" s="63"/>
      <c r="C330" s="63"/>
      <c r="D330" s="63"/>
    </row>
    <row r="331" spans="1:4" ht="14.25">
      <c r="A331" s="63"/>
      <c r="B331" s="63"/>
      <c r="C331" s="63"/>
      <c r="D331" s="63"/>
    </row>
    <row r="332" spans="1:4" ht="14.25">
      <c r="A332" s="63"/>
      <c r="B332" s="63"/>
      <c r="C332" s="63"/>
      <c r="D332" s="63"/>
    </row>
    <row r="333" spans="1:4" ht="14.25">
      <c r="A333" s="63"/>
      <c r="B333" s="63"/>
      <c r="C333" s="63"/>
      <c r="D333" s="63"/>
    </row>
    <row r="334" spans="1:4" ht="14.25">
      <c r="A334" s="63"/>
      <c r="B334" s="63"/>
      <c r="C334" s="63"/>
      <c r="D334" s="63"/>
    </row>
    <row r="335" spans="1:4" ht="14.25">
      <c r="A335" s="63"/>
      <c r="B335" s="63"/>
      <c r="C335" s="63"/>
      <c r="D335" s="63"/>
    </row>
    <row r="336" spans="1:4" ht="14.25">
      <c r="A336" s="63"/>
      <c r="B336" s="63"/>
      <c r="C336" s="63"/>
      <c r="D336" s="63"/>
    </row>
    <row r="337" spans="1:4" ht="14.25">
      <c r="A337" s="63"/>
      <c r="B337" s="63"/>
      <c r="C337" s="63"/>
      <c r="D337" s="63"/>
    </row>
    <row r="338" spans="1:4" ht="14.25">
      <c r="A338" s="63"/>
      <c r="B338" s="63"/>
      <c r="C338" s="63"/>
      <c r="D338" s="63"/>
    </row>
    <row r="339" spans="1:4" ht="14.25">
      <c r="A339" s="63"/>
      <c r="B339" s="63"/>
      <c r="C339" s="63"/>
      <c r="D339" s="63"/>
    </row>
    <row r="340" spans="1:4" ht="14.25">
      <c r="A340" s="63"/>
      <c r="B340" s="63"/>
      <c r="C340" s="63"/>
      <c r="D340" s="63"/>
    </row>
    <row r="341" spans="1:4" ht="14.25">
      <c r="A341" s="63"/>
      <c r="B341" s="63"/>
      <c r="C341" s="63"/>
      <c r="D341" s="63"/>
    </row>
    <row r="342" spans="1:4" ht="14.25">
      <c r="A342" s="63"/>
      <c r="B342" s="63"/>
      <c r="C342" s="63"/>
      <c r="D342" s="63"/>
    </row>
    <row r="343" spans="1:4" ht="14.25">
      <c r="A343" s="63"/>
      <c r="B343" s="63"/>
      <c r="C343" s="63"/>
      <c r="D343" s="63"/>
    </row>
    <row r="344" spans="1:4" ht="14.25">
      <c r="A344" s="63"/>
      <c r="B344" s="63"/>
      <c r="C344" s="63"/>
      <c r="D344" s="63"/>
    </row>
    <row r="345" spans="1:4" ht="14.25">
      <c r="A345" s="63"/>
      <c r="B345" s="63"/>
      <c r="C345" s="63"/>
      <c r="D345" s="63"/>
    </row>
    <row r="346" spans="1:4" ht="14.25">
      <c r="A346" s="63"/>
      <c r="B346" s="63"/>
      <c r="C346" s="63"/>
      <c r="D346" s="63"/>
    </row>
    <row r="347" spans="1:4" ht="14.25">
      <c r="A347" s="63"/>
      <c r="B347" s="63"/>
      <c r="C347" s="63"/>
      <c r="D347" s="63"/>
    </row>
    <row r="348" spans="1:4" ht="14.25">
      <c r="A348" s="63"/>
      <c r="B348" s="63"/>
      <c r="C348" s="63"/>
      <c r="D348" s="63"/>
    </row>
    <row r="349" spans="1:4" ht="14.25">
      <c r="A349" s="63"/>
      <c r="B349" s="63"/>
      <c r="C349" s="63"/>
      <c r="D349" s="63"/>
    </row>
    <row r="350" spans="1:4" ht="14.25">
      <c r="A350" s="63"/>
      <c r="B350" s="63"/>
      <c r="C350" s="63"/>
      <c r="D350" s="63"/>
    </row>
    <row r="351" spans="1:4" ht="14.25">
      <c r="A351" s="63"/>
      <c r="B351" s="63"/>
      <c r="C351" s="63"/>
      <c r="D351" s="63"/>
    </row>
    <row r="352" spans="1:4" ht="14.25">
      <c r="A352" s="63"/>
      <c r="B352" s="63"/>
      <c r="C352" s="63"/>
      <c r="D352" s="63"/>
    </row>
    <row r="353" spans="1:4" ht="14.25">
      <c r="A353" s="63"/>
      <c r="B353" s="63"/>
      <c r="C353" s="63"/>
      <c r="D353" s="63"/>
    </row>
    <row r="354" spans="1:4" ht="14.25">
      <c r="A354" s="63"/>
      <c r="B354" s="63"/>
      <c r="C354" s="63"/>
      <c r="D354" s="63"/>
    </row>
    <row r="355" spans="1:4" ht="14.25">
      <c r="A355" s="63"/>
      <c r="B355" s="63"/>
      <c r="C355" s="63"/>
      <c r="D355" s="63"/>
    </row>
    <row r="356" spans="1:4" ht="14.25">
      <c r="A356" s="63"/>
      <c r="B356" s="63"/>
      <c r="C356" s="63"/>
      <c r="D356" s="63"/>
    </row>
    <row r="357" spans="1:4" ht="14.25">
      <c r="A357" s="63"/>
      <c r="B357" s="63"/>
      <c r="C357" s="63"/>
      <c r="D357" s="63"/>
    </row>
    <row r="358" spans="1:4" ht="14.25">
      <c r="A358" s="63"/>
      <c r="B358" s="63"/>
      <c r="C358" s="63"/>
      <c r="D358" s="63"/>
    </row>
    <row r="359" spans="1:4" ht="14.25">
      <c r="A359" s="63"/>
      <c r="B359" s="63"/>
      <c r="C359" s="63"/>
      <c r="D359" s="63"/>
    </row>
    <row r="360" spans="1:4" ht="14.25">
      <c r="A360" s="63"/>
      <c r="B360" s="63"/>
      <c r="C360" s="63"/>
      <c r="D360" s="63"/>
    </row>
    <row r="361" spans="1:4" ht="14.25">
      <c r="A361" s="63"/>
      <c r="B361" s="63"/>
      <c r="C361" s="63"/>
      <c r="D361" s="63"/>
    </row>
    <row r="362" spans="1:4" ht="14.25">
      <c r="A362" s="63"/>
      <c r="B362" s="63"/>
      <c r="C362" s="63"/>
      <c r="D362" s="63"/>
    </row>
    <row r="363" spans="1:4" ht="14.25">
      <c r="A363" s="63"/>
      <c r="B363" s="63"/>
      <c r="C363" s="63"/>
      <c r="D363" s="63"/>
    </row>
    <row r="364" spans="1:4" ht="14.25">
      <c r="A364" s="63"/>
      <c r="B364" s="63"/>
      <c r="C364" s="63"/>
      <c r="D364" s="63"/>
    </row>
    <row r="365" spans="1:4" ht="14.25">
      <c r="A365" s="63"/>
      <c r="B365" s="63"/>
      <c r="C365" s="63"/>
      <c r="D365" s="63"/>
    </row>
    <row r="366" spans="1:4" ht="14.25">
      <c r="A366" s="63"/>
      <c r="B366" s="63"/>
      <c r="C366" s="63"/>
      <c r="D366" s="63"/>
    </row>
    <row r="367" spans="1:4" ht="14.25">
      <c r="A367" s="63"/>
      <c r="B367" s="63"/>
      <c r="C367" s="63"/>
      <c r="D367" s="63"/>
    </row>
    <row r="368" spans="1:4" ht="14.25">
      <c r="A368" s="63"/>
      <c r="B368" s="63"/>
      <c r="C368" s="63"/>
      <c r="D368" s="63"/>
    </row>
    <row r="369" spans="1:4" ht="14.25">
      <c r="A369" s="63"/>
      <c r="B369" s="63"/>
      <c r="C369" s="63"/>
      <c r="D369" s="63"/>
    </row>
    <row r="370" spans="1:4" ht="14.25">
      <c r="A370" s="63"/>
      <c r="B370" s="63"/>
      <c r="C370" s="63"/>
      <c r="D370" s="63"/>
    </row>
    <row r="371" spans="1:4" ht="14.25">
      <c r="A371" s="63"/>
      <c r="B371" s="63"/>
      <c r="C371" s="63"/>
      <c r="D371" s="63"/>
    </row>
    <row r="372" spans="1:4" ht="14.25">
      <c r="A372" s="63"/>
      <c r="B372" s="63"/>
      <c r="C372" s="63"/>
      <c r="D372" s="63"/>
    </row>
    <row r="373" spans="1:4" ht="14.25">
      <c r="A373" s="63"/>
      <c r="B373" s="63"/>
      <c r="C373" s="63"/>
      <c r="D373" s="63"/>
    </row>
    <row r="374" spans="1:4" ht="14.25">
      <c r="A374" s="63"/>
      <c r="B374" s="63"/>
      <c r="C374" s="63"/>
      <c r="D374" s="63"/>
    </row>
    <row r="375" spans="1:4" ht="14.25">
      <c r="A375" s="63"/>
      <c r="B375" s="63"/>
      <c r="C375" s="63"/>
      <c r="D375" s="63"/>
    </row>
    <row r="376" spans="1:4" ht="14.25">
      <c r="A376" s="63"/>
      <c r="B376" s="63"/>
      <c r="C376" s="63"/>
      <c r="D376" s="63"/>
    </row>
    <row r="377" spans="1:4" ht="14.25">
      <c r="A377" s="63"/>
      <c r="B377" s="63"/>
      <c r="C377" s="63"/>
      <c r="D377" s="63"/>
    </row>
    <row r="378" spans="1:4" ht="14.25">
      <c r="A378" s="63"/>
      <c r="B378" s="63"/>
      <c r="C378" s="63"/>
      <c r="D378" s="63"/>
    </row>
    <row r="379" spans="1:4" ht="14.25">
      <c r="A379" s="63"/>
      <c r="B379" s="63"/>
      <c r="C379" s="63"/>
      <c r="D379" s="63"/>
    </row>
    <row r="380" spans="1:4" ht="14.25">
      <c r="A380" s="63"/>
      <c r="B380" s="63"/>
      <c r="C380" s="63"/>
      <c r="D380" s="63"/>
    </row>
    <row r="381" spans="1:4" ht="14.25">
      <c r="A381" s="63"/>
      <c r="B381" s="63"/>
      <c r="C381" s="63"/>
      <c r="D381" s="63"/>
    </row>
    <row r="382" spans="1:4" ht="14.25">
      <c r="A382" s="63"/>
      <c r="B382" s="63"/>
      <c r="C382" s="63"/>
      <c r="D382" s="63"/>
    </row>
    <row r="383" spans="1:4" ht="14.25">
      <c r="A383" s="63"/>
      <c r="B383" s="63"/>
      <c r="C383" s="63"/>
      <c r="D383" s="63"/>
    </row>
    <row r="384" spans="1:4" ht="14.25">
      <c r="A384" s="63"/>
      <c r="B384" s="63"/>
      <c r="C384" s="63"/>
      <c r="D384" s="63"/>
    </row>
    <row r="385" spans="1:4" ht="14.25">
      <c r="A385" s="63"/>
      <c r="B385" s="63"/>
      <c r="C385" s="63"/>
      <c r="D385" s="63"/>
    </row>
    <row r="386" spans="1:4" ht="14.25">
      <c r="A386" s="63"/>
      <c r="B386" s="63"/>
      <c r="C386" s="63"/>
      <c r="D386" s="63"/>
    </row>
    <row r="387" spans="1:4" ht="14.25">
      <c r="A387" s="63"/>
      <c r="B387" s="63"/>
      <c r="C387" s="63"/>
      <c r="D387" s="63"/>
    </row>
    <row r="388" spans="1:4" ht="14.25">
      <c r="A388" s="63"/>
      <c r="B388" s="63"/>
      <c r="C388" s="63"/>
      <c r="D388" s="63"/>
    </row>
    <row r="389" spans="1:4" ht="14.25">
      <c r="A389" s="63"/>
      <c r="B389" s="63"/>
      <c r="C389" s="63"/>
      <c r="D389" s="63"/>
    </row>
    <row r="390" spans="1:4" ht="14.25">
      <c r="A390" s="63"/>
      <c r="B390" s="63"/>
      <c r="C390" s="63"/>
      <c r="D390" s="63"/>
    </row>
    <row r="391" spans="1:4" ht="14.25">
      <c r="A391" s="63"/>
      <c r="B391" s="63"/>
      <c r="C391" s="63"/>
      <c r="D391" s="63"/>
    </row>
    <row r="392" spans="1:4" ht="14.25">
      <c r="A392" s="63"/>
      <c r="B392" s="63"/>
      <c r="C392" s="63"/>
      <c r="D392" s="63"/>
    </row>
    <row r="393" spans="1:4" ht="14.25">
      <c r="A393" s="63"/>
      <c r="B393" s="63"/>
      <c r="C393" s="63"/>
      <c r="D393" s="63"/>
    </row>
    <row r="394" spans="1:4" ht="14.25">
      <c r="A394" s="63"/>
      <c r="B394" s="63"/>
      <c r="C394" s="63"/>
      <c r="D394" s="63"/>
    </row>
    <row r="395" spans="1:4" ht="14.25">
      <c r="A395" s="63"/>
      <c r="B395" s="63"/>
      <c r="C395" s="63"/>
      <c r="D395" s="63"/>
    </row>
    <row r="396" spans="1:4" ht="14.25">
      <c r="A396" s="63"/>
      <c r="B396" s="63"/>
      <c r="C396" s="63"/>
      <c r="D396" s="63"/>
    </row>
    <row r="397" spans="1:4" ht="14.25">
      <c r="A397" s="63"/>
      <c r="B397" s="63"/>
      <c r="C397" s="63"/>
      <c r="D397" s="63"/>
    </row>
    <row r="398" spans="1:4" ht="14.25">
      <c r="A398" s="63"/>
      <c r="B398" s="63"/>
      <c r="C398" s="63"/>
      <c r="D398" s="63"/>
    </row>
    <row r="399" spans="1:4" ht="14.25">
      <c r="A399" s="63"/>
      <c r="B399" s="63"/>
      <c r="C399" s="63"/>
      <c r="D399" s="63"/>
    </row>
    <row r="400" spans="1:4" ht="14.25">
      <c r="A400" s="63"/>
      <c r="B400" s="63"/>
      <c r="C400" s="63"/>
      <c r="D400" s="63"/>
    </row>
    <row r="401" spans="1:4" ht="14.25">
      <c r="A401" s="63"/>
      <c r="B401" s="63"/>
      <c r="C401" s="63"/>
      <c r="D401" s="63"/>
    </row>
    <row r="402" spans="1:4" ht="14.25">
      <c r="A402" s="63"/>
      <c r="B402" s="63"/>
      <c r="C402" s="63"/>
      <c r="D402" s="63"/>
    </row>
    <row r="403" spans="1:4" ht="14.25">
      <c r="A403" s="63"/>
      <c r="B403" s="63"/>
      <c r="C403" s="63"/>
      <c r="D403" s="63"/>
    </row>
    <row r="404" spans="1:4" ht="14.25">
      <c r="A404" s="63"/>
      <c r="B404" s="63"/>
      <c r="C404" s="63"/>
      <c r="D404" s="63"/>
    </row>
    <row r="405" spans="1:4" ht="14.25">
      <c r="A405" s="63"/>
      <c r="B405" s="63"/>
      <c r="C405" s="63"/>
      <c r="D405" s="63"/>
    </row>
    <row r="406" spans="1:4" ht="14.25">
      <c r="A406" s="63"/>
      <c r="B406" s="63"/>
      <c r="C406" s="63"/>
      <c r="D406" s="63"/>
    </row>
    <row r="407" spans="1:4" ht="14.25">
      <c r="A407" s="63"/>
      <c r="B407" s="63"/>
      <c r="C407" s="63"/>
      <c r="D407" s="63"/>
    </row>
    <row r="408" spans="1:4" ht="14.25">
      <c r="A408" s="63"/>
      <c r="B408" s="63"/>
      <c r="C408" s="63"/>
      <c r="D408" s="63"/>
    </row>
    <row r="409" spans="1:4" ht="14.25">
      <c r="A409" s="63"/>
      <c r="B409" s="63"/>
      <c r="C409" s="63"/>
      <c r="D409" s="63"/>
    </row>
    <row r="410" spans="1:4" ht="14.25">
      <c r="A410" s="63"/>
      <c r="B410" s="63"/>
      <c r="C410" s="63"/>
      <c r="D410" s="63"/>
    </row>
    <row r="411" spans="1:4" ht="14.25">
      <c r="A411" s="63"/>
      <c r="B411" s="63"/>
      <c r="C411" s="63"/>
      <c r="D411" s="63"/>
    </row>
    <row r="412" spans="1:4" ht="14.25">
      <c r="A412" s="63"/>
      <c r="B412" s="63"/>
      <c r="C412" s="63"/>
      <c r="D412" s="63"/>
    </row>
    <row r="413" spans="1:4" ht="14.25">
      <c r="A413" s="63"/>
      <c r="B413" s="63"/>
      <c r="C413" s="63"/>
      <c r="D413" s="63"/>
    </row>
    <row r="414" spans="1:4" ht="14.25">
      <c r="A414" s="63"/>
      <c r="B414" s="63"/>
      <c r="C414" s="63"/>
      <c r="D414" s="63"/>
    </row>
    <row r="415" spans="1:4" ht="14.25">
      <c r="A415" s="63"/>
      <c r="B415" s="63"/>
      <c r="C415" s="63"/>
      <c r="D415" s="63"/>
    </row>
    <row r="416" spans="1:4" ht="14.25">
      <c r="A416" s="63"/>
      <c r="B416" s="63"/>
      <c r="C416" s="63"/>
      <c r="D416" s="63"/>
    </row>
    <row r="417" spans="1:4" ht="14.25">
      <c r="A417" s="63"/>
      <c r="B417" s="63"/>
      <c r="C417" s="63"/>
      <c r="D417" s="63"/>
    </row>
    <row r="418" spans="1:4" ht="14.25">
      <c r="A418" s="63"/>
      <c r="B418" s="63"/>
      <c r="C418" s="63"/>
      <c r="D418" s="63"/>
    </row>
    <row r="419" spans="1:4" ht="14.25">
      <c r="A419" s="63"/>
      <c r="B419" s="63"/>
      <c r="C419" s="63"/>
      <c r="D419" s="63"/>
    </row>
    <row r="420" spans="1:4" ht="14.25">
      <c r="A420" s="63"/>
      <c r="B420" s="63"/>
      <c r="C420" s="63"/>
      <c r="D420" s="63"/>
    </row>
    <row r="421" spans="1:4" ht="14.25">
      <c r="A421" s="63"/>
      <c r="B421" s="63"/>
      <c r="C421" s="63"/>
      <c r="D421" s="63"/>
    </row>
    <row r="422" spans="1:4" ht="14.25">
      <c r="A422" s="63"/>
      <c r="B422" s="63"/>
      <c r="C422" s="63"/>
      <c r="D422" s="63"/>
    </row>
    <row r="423" spans="1:4" ht="14.25">
      <c r="A423" s="63"/>
      <c r="B423" s="63"/>
      <c r="C423" s="63"/>
      <c r="D423" s="63"/>
    </row>
    <row r="424" spans="1:4" ht="14.25">
      <c r="A424" s="63"/>
      <c r="B424" s="63"/>
      <c r="C424" s="63"/>
      <c r="D424" s="63"/>
    </row>
    <row r="425" spans="1:4" ht="14.25">
      <c r="A425" s="63"/>
      <c r="B425" s="63"/>
      <c r="C425" s="63"/>
      <c r="D425" s="63"/>
    </row>
    <row r="426" spans="1:4" ht="14.25">
      <c r="A426" s="63"/>
      <c r="B426" s="63"/>
      <c r="C426" s="63"/>
      <c r="D426" s="63"/>
    </row>
    <row r="427" spans="1:4" ht="14.25">
      <c r="A427" s="63"/>
      <c r="B427" s="63"/>
      <c r="C427" s="63"/>
      <c r="D427" s="63"/>
    </row>
    <row r="428" spans="1:4" ht="14.25">
      <c r="A428" s="63"/>
      <c r="B428" s="63"/>
      <c r="C428" s="63"/>
      <c r="D428" s="63"/>
    </row>
    <row r="429" spans="1:4" ht="14.25">
      <c r="A429" s="63"/>
      <c r="B429" s="63"/>
      <c r="C429" s="63"/>
      <c r="D429" s="63"/>
    </row>
    <row r="430" spans="1:4" ht="14.25">
      <c r="A430" s="63"/>
      <c r="B430" s="63"/>
      <c r="C430" s="63"/>
      <c r="D430" s="63"/>
    </row>
    <row r="431" spans="1:4" ht="14.25">
      <c r="A431" s="63"/>
      <c r="B431" s="63"/>
      <c r="C431" s="63"/>
      <c r="D431" s="63"/>
    </row>
    <row r="432" spans="1:4" ht="14.25">
      <c r="A432" s="63"/>
      <c r="B432" s="63"/>
      <c r="C432" s="63"/>
      <c r="D432" s="63"/>
    </row>
    <row r="433" spans="1:4" ht="14.25">
      <c r="A433" s="63"/>
      <c r="B433" s="63"/>
      <c r="C433" s="63"/>
      <c r="D433" s="63"/>
    </row>
    <row r="434" spans="1:4" ht="14.25">
      <c r="A434" s="63"/>
      <c r="B434" s="63"/>
      <c r="C434" s="63"/>
      <c r="D434" s="63"/>
    </row>
    <row r="435" spans="1:4" ht="14.25">
      <c r="A435" s="63"/>
      <c r="B435" s="63"/>
      <c r="C435" s="63"/>
      <c r="D435" s="63"/>
    </row>
    <row r="436" spans="1:4" ht="14.25">
      <c r="A436" s="63"/>
      <c r="B436" s="63"/>
      <c r="C436" s="63"/>
      <c r="D436" s="63"/>
    </row>
    <row r="437" spans="1:4" ht="14.25">
      <c r="A437" s="63"/>
      <c r="B437" s="63"/>
      <c r="C437" s="63"/>
      <c r="D437" s="63"/>
    </row>
    <row r="438" spans="1:4" ht="14.25">
      <c r="A438" s="63"/>
      <c r="B438" s="63"/>
      <c r="C438" s="63"/>
      <c r="D438" s="63"/>
    </row>
    <row r="439" spans="1:4" ht="14.25">
      <c r="A439" s="63"/>
      <c r="B439" s="63"/>
      <c r="C439" s="63"/>
      <c r="D439" s="63"/>
    </row>
    <row r="440" spans="1:4" ht="14.25">
      <c r="A440" s="63"/>
      <c r="B440" s="63"/>
      <c r="C440" s="63"/>
      <c r="D440" s="63"/>
    </row>
    <row r="441" spans="1:4" ht="14.25">
      <c r="A441" s="63"/>
      <c r="B441" s="63"/>
      <c r="C441" s="63"/>
      <c r="D441" s="63"/>
    </row>
    <row r="442" spans="1:4" ht="14.25">
      <c r="A442" s="63"/>
      <c r="B442" s="63"/>
      <c r="C442" s="63"/>
      <c r="D442" s="63"/>
    </row>
    <row r="443" spans="1:4" ht="14.25">
      <c r="A443" s="63"/>
      <c r="B443" s="63"/>
      <c r="C443" s="63"/>
      <c r="D443" s="63"/>
    </row>
    <row r="444" spans="1:4" ht="14.25">
      <c r="A444" s="63"/>
      <c r="B444" s="63"/>
      <c r="C444" s="63"/>
      <c r="D444" s="63"/>
    </row>
    <row r="445" spans="1:4" ht="14.25">
      <c r="A445" s="63"/>
      <c r="B445" s="63"/>
      <c r="C445" s="63"/>
      <c r="D445" s="63"/>
    </row>
    <row r="446" spans="1:4" ht="14.25">
      <c r="A446" s="63"/>
      <c r="B446" s="63"/>
      <c r="C446" s="63"/>
      <c r="D446" s="63"/>
    </row>
    <row r="447" spans="1:4" ht="14.25">
      <c r="A447" s="63"/>
      <c r="B447" s="63"/>
      <c r="C447" s="63"/>
      <c r="D447" s="63"/>
    </row>
    <row r="448" spans="1:4" ht="14.25">
      <c r="A448" s="63"/>
      <c r="B448" s="63"/>
      <c r="C448" s="63"/>
      <c r="D448" s="63"/>
    </row>
    <row r="449" spans="1:4" ht="14.25">
      <c r="A449" s="63"/>
      <c r="B449" s="63"/>
      <c r="C449" s="63"/>
      <c r="D449" s="63"/>
    </row>
    <row r="450" spans="1:4" ht="14.25">
      <c r="A450" s="63"/>
      <c r="B450" s="63"/>
      <c r="C450" s="63"/>
      <c r="D450" s="63"/>
    </row>
    <row r="451" spans="1:4" ht="14.25">
      <c r="A451" s="63"/>
      <c r="B451" s="63"/>
      <c r="C451" s="63"/>
      <c r="D451" s="63"/>
    </row>
    <row r="452" spans="1:4" ht="14.25">
      <c r="A452" s="63"/>
      <c r="B452" s="63"/>
      <c r="C452" s="63"/>
      <c r="D452" s="63"/>
    </row>
    <row r="453" spans="1:4" ht="14.25">
      <c r="A453" s="63"/>
      <c r="B453" s="63"/>
      <c r="C453" s="63"/>
      <c r="D453" s="63"/>
    </row>
    <row r="454" spans="1:4" ht="14.25">
      <c r="A454" s="63"/>
      <c r="B454" s="63"/>
      <c r="C454" s="63"/>
      <c r="D454" s="63"/>
    </row>
    <row r="455" spans="1:4" ht="14.25">
      <c r="A455" s="63"/>
      <c r="B455" s="63"/>
      <c r="C455" s="63"/>
      <c r="D455" s="63"/>
    </row>
    <row r="456" spans="1:4" ht="14.25">
      <c r="A456" s="63"/>
      <c r="B456" s="63"/>
      <c r="C456" s="63"/>
      <c r="D456" s="63"/>
    </row>
    <row r="457" spans="1:4" ht="14.25">
      <c r="A457" s="63"/>
      <c r="B457" s="63"/>
      <c r="C457" s="63"/>
      <c r="D457" s="63"/>
    </row>
    <row r="458" spans="1:4" ht="14.25">
      <c r="A458" s="63"/>
      <c r="B458" s="63"/>
      <c r="C458" s="63"/>
      <c r="D458" s="63"/>
    </row>
    <row r="459" spans="1:4" ht="14.25">
      <c r="A459" s="63"/>
      <c r="B459" s="63"/>
      <c r="C459" s="63"/>
      <c r="D459" s="63"/>
    </row>
    <row r="460" spans="1:4" ht="14.25">
      <c r="A460" s="63"/>
      <c r="B460" s="63"/>
      <c r="C460" s="63"/>
      <c r="D460" s="63"/>
    </row>
    <row r="461" spans="1:4" ht="14.25">
      <c r="A461" s="63"/>
      <c r="B461" s="63"/>
      <c r="C461" s="63"/>
      <c r="D461" s="63"/>
    </row>
    <row r="462" spans="1:4" ht="14.25">
      <c r="A462" s="63"/>
      <c r="B462" s="63"/>
      <c r="C462" s="63"/>
      <c r="D462" s="63"/>
    </row>
    <row r="463" spans="1:4" ht="14.25">
      <c r="A463" s="63"/>
      <c r="B463" s="63"/>
      <c r="C463" s="63"/>
      <c r="D463" s="63"/>
    </row>
    <row r="464" spans="1:4" ht="14.25">
      <c r="A464" s="63"/>
      <c r="B464" s="63"/>
      <c r="C464" s="63"/>
      <c r="D464" s="63"/>
    </row>
    <row r="465" spans="1:4" ht="14.25">
      <c r="A465" s="63"/>
      <c r="B465" s="63"/>
      <c r="C465" s="63"/>
      <c r="D465" s="63"/>
    </row>
    <row r="466" spans="1:4" ht="14.25">
      <c r="A466" s="63"/>
      <c r="B466" s="63"/>
      <c r="C466" s="63"/>
      <c r="D466" s="63"/>
    </row>
    <row r="467" spans="1:4" ht="14.25">
      <c r="A467" s="63"/>
      <c r="B467" s="63"/>
      <c r="C467" s="63"/>
      <c r="D467" s="63"/>
    </row>
    <row r="468" spans="1:4" ht="14.25">
      <c r="A468" s="63"/>
      <c r="B468" s="63"/>
      <c r="C468" s="63"/>
      <c r="D468" s="63"/>
    </row>
    <row r="469" spans="1:4" ht="14.25">
      <c r="A469" s="63"/>
      <c r="B469" s="63"/>
      <c r="C469" s="63"/>
      <c r="D469" s="63"/>
    </row>
    <row r="470" spans="1:4" ht="14.25">
      <c r="A470" s="63"/>
      <c r="B470" s="63"/>
      <c r="C470" s="63"/>
      <c r="D470" s="63"/>
    </row>
    <row r="471" spans="1:4" ht="14.25">
      <c r="A471" s="63"/>
      <c r="B471" s="63"/>
      <c r="C471" s="63"/>
      <c r="D471" s="63"/>
    </row>
    <row r="472" spans="1:4" ht="14.25">
      <c r="A472" s="63"/>
      <c r="B472" s="63"/>
      <c r="C472" s="63"/>
      <c r="D472" s="63"/>
    </row>
    <row r="473" spans="1:4" ht="14.25">
      <c r="A473" s="63"/>
      <c r="B473" s="63"/>
      <c r="C473" s="63"/>
      <c r="D473" s="63"/>
    </row>
    <row r="474" spans="1:4" ht="14.25">
      <c r="A474" s="63"/>
      <c r="B474" s="63"/>
      <c r="C474" s="63"/>
      <c r="D474" s="63"/>
    </row>
    <row r="475" spans="1:4" ht="14.25">
      <c r="A475" s="63"/>
      <c r="B475" s="63"/>
      <c r="C475" s="63"/>
      <c r="D475" s="63"/>
    </row>
    <row r="476" spans="1:4" ht="14.25">
      <c r="A476" s="63"/>
      <c r="B476" s="63"/>
      <c r="C476" s="63"/>
      <c r="D476" s="63"/>
    </row>
    <row r="477" spans="1:4" ht="14.25">
      <c r="A477" s="63"/>
      <c r="B477" s="63"/>
      <c r="C477" s="63"/>
      <c r="D477" s="63"/>
    </row>
    <row r="478" spans="1:4" ht="14.25">
      <c r="A478" s="63"/>
      <c r="B478" s="63"/>
      <c r="C478" s="63"/>
      <c r="D478" s="63"/>
    </row>
    <row r="479" spans="1:4" ht="14.25">
      <c r="A479" s="63"/>
      <c r="B479" s="63"/>
      <c r="C479" s="63"/>
      <c r="D479" s="63"/>
    </row>
    <row r="480" spans="1:4" ht="14.25">
      <c r="A480" s="63"/>
      <c r="B480" s="63"/>
      <c r="C480" s="63"/>
      <c r="D480" s="63"/>
    </row>
    <row r="481" spans="1:4" ht="14.25">
      <c r="A481" s="63"/>
      <c r="B481" s="63"/>
      <c r="C481" s="63"/>
      <c r="D481" s="63"/>
    </row>
    <row r="482" spans="1:4" ht="14.25">
      <c r="A482" s="63"/>
      <c r="B482" s="63"/>
      <c r="C482" s="63"/>
      <c r="D482" s="63"/>
    </row>
    <row r="483" spans="1:4" ht="14.25">
      <c r="A483" s="63"/>
      <c r="B483" s="63"/>
      <c r="C483" s="63"/>
      <c r="D483" s="63"/>
    </row>
    <row r="484" spans="1:4" ht="14.25">
      <c r="A484" s="63"/>
      <c r="B484" s="63"/>
      <c r="C484" s="63"/>
      <c r="D484" s="63"/>
    </row>
    <row r="485" spans="1:4" ht="14.25">
      <c r="A485" s="63"/>
      <c r="B485" s="63"/>
      <c r="C485" s="63"/>
      <c r="D485" s="63"/>
    </row>
    <row r="486" spans="1:4" ht="14.25">
      <c r="A486" s="63"/>
      <c r="B486" s="63"/>
      <c r="C486" s="63"/>
      <c r="D486" s="63"/>
    </row>
    <row r="487" spans="1:4" ht="14.25">
      <c r="A487" s="63"/>
      <c r="B487" s="63"/>
      <c r="C487" s="63"/>
      <c r="D487" s="63"/>
    </row>
    <row r="488" spans="1:4" ht="14.25">
      <c r="A488" s="63"/>
      <c r="B488" s="63"/>
      <c r="C488" s="63"/>
      <c r="D488" s="63"/>
    </row>
    <row r="489" spans="1:4" ht="14.25">
      <c r="A489" s="63"/>
      <c r="B489" s="63"/>
      <c r="C489" s="63"/>
      <c r="D489" s="63"/>
    </row>
    <row r="490" spans="1:4" ht="14.25">
      <c r="A490" s="63"/>
      <c r="B490" s="63"/>
      <c r="C490" s="63"/>
      <c r="D490" s="63"/>
    </row>
    <row r="491" spans="1:4" ht="14.25">
      <c r="A491" s="63"/>
      <c r="B491" s="63"/>
      <c r="C491" s="63"/>
      <c r="D491" s="63"/>
    </row>
    <row r="492" spans="1:4" ht="14.25">
      <c r="A492" s="63"/>
      <c r="B492" s="63"/>
      <c r="C492" s="63"/>
      <c r="D492" s="63"/>
    </row>
    <row r="493" spans="1:4" ht="14.25">
      <c r="A493" s="63"/>
      <c r="B493" s="63"/>
      <c r="C493" s="63"/>
      <c r="D493" s="63"/>
    </row>
    <row r="494" spans="1:4" ht="14.25">
      <c r="A494" s="63"/>
      <c r="B494" s="63"/>
      <c r="C494" s="63"/>
      <c r="D494" s="63"/>
    </row>
    <row r="495" spans="1:4" ht="14.25">
      <c r="A495" s="63"/>
      <c r="B495" s="63"/>
      <c r="C495" s="63"/>
      <c r="D495" s="63"/>
    </row>
    <row r="496" spans="1:4" ht="14.25">
      <c r="A496" s="63"/>
      <c r="B496" s="63"/>
      <c r="C496" s="63"/>
      <c r="D496" s="63"/>
    </row>
    <row r="497" spans="1:4" ht="14.25">
      <c r="A497" s="63"/>
      <c r="B497" s="63"/>
      <c r="C497" s="63"/>
      <c r="D497" s="63"/>
    </row>
    <row r="498" spans="1:4" ht="14.25">
      <c r="A498" s="63"/>
      <c r="B498" s="63"/>
      <c r="C498" s="63"/>
      <c r="D498" s="63"/>
    </row>
    <row r="499" spans="1:4" ht="14.25">
      <c r="A499" s="63"/>
      <c r="B499" s="63"/>
      <c r="C499" s="63"/>
      <c r="D499" s="63"/>
    </row>
    <row r="500" spans="1:4" ht="14.25">
      <c r="A500" s="63"/>
      <c r="B500" s="63"/>
      <c r="C500" s="63"/>
      <c r="D500" s="63"/>
    </row>
    <row r="501" spans="1:4" ht="14.25">
      <c r="A501" s="63"/>
      <c r="B501" s="63"/>
      <c r="C501" s="63"/>
      <c r="D501" s="63"/>
    </row>
    <row r="502" spans="1:4" ht="14.25">
      <c r="A502" s="63"/>
      <c r="B502" s="63"/>
      <c r="C502" s="63"/>
      <c r="D502" s="63"/>
    </row>
  </sheetData>
  <sheetProtection/>
  <mergeCells count="1">
    <mergeCell ref="A2:O2"/>
  </mergeCells>
  <printOptions/>
  <pageMargins left="0.7" right="0.7" top="0.75" bottom="0.75" header="0.3" footer="0.3"/>
  <pageSetup fitToHeight="1" fitToWidth="1" horizontalDpi="600" verticalDpi="600" orientation="landscape" paperSize="8" scale="86" r:id="rId1"/>
  <customProperties>
    <customPr name="_pios_id" r:id="rId2"/>
  </customProperties>
</worksheet>
</file>

<file path=xl/worksheets/sheet2.xml><?xml version="1.0" encoding="utf-8"?>
<worksheet xmlns="http://schemas.openxmlformats.org/spreadsheetml/2006/main" xmlns:r="http://schemas.openxmlformats.org/officeDocument/2006/relationships">
  <sheetPr>
    <pageSetUpPr fitToPage="1"/>
  </sheetPr>
  <dimension ref="B8:K32"/>
  <sheetViews>
    <sheetView tabSelected="1" zoomScale="85" zoomScaleNormal="85" workbookViewId="0" topLeftCell="A7">
      <selection activeCell="B8" sqref="B8"/>
    </sheetView>
  </sheetViews>
  <sheetFormatPr defaultColWidth="11.00390625" defaultRowHeight="14.25"/>
  <cols>
    <col min="1" max="10" width="11.00390625" style="29" customWidth="1"/>
    <col min="11" max="11" width="76.00390625" style="29" customWidth="1"/>
    <col min="12" max="16384" width="11.00390625" style="29" customWidth="1"/>
  </cols>
  <sheetData>
    <row r="6" ht="14.25"/>
    <row r="7" ht="14.25"/>
    <row r="8" ht="20.25">
      <c r="B8" s="233" t="s">
        <v>159</v>
      </c>
    </row>
    <row r="9" ht="14.25"/>
    <row r="10" ht="14.25"/>
    <row r="11" spans="3:10" ht="14.25">
      <c r="C11" s="30"/>
      <c r="D11" s="30"/>
      <c r="E11" s="30"/>
      <c r="F11" s="30"/>
      <c r="G11" s="30"/>
      <c r="H11" s="30"/>
      <c r="I11" s="30"/>
      <c r="J11" s="30"/>
    </row>
    <row r="12" spans="3:10" ht="14.25">
      <c r="C12" s="30"/>
      <c r="D12" s="30"/>
      <c r="E12" s="30"/>
      <c r="F12" s="30"/>
      <c r="G12" s="30"/>
      <c r="H12" s="30"/>
      <c r="I12" s="30"/>
      <c r="J12" s="30"/>
    </row>
    <row r="13" spans="2:11" ht="36" customHeight="1">
      <c r="B13" s="319" t="s">
        <v>303</v>
      </c>
      <c r="C13" s="319"/>
      <c r="D13" s="319"/>
      <c r="E13" s="319"/>
      <c r="F13" s="319"/>
      <c r="G13" s="319"/>
      <c r="H13" s="319"/>
      <c r="I13" s="319"/>
      <c r="J13" s="319"/>
      <c r="K13" s="234"/>
    </row>
    <row r="14" spans="2:10" ht="16.5">
      <c r="B14" s="236"/>
      <c r="C14" s="237"/>
      <c r="D14" s="237"/>
      <c r="E14" s="237"/>
      <c r="F14" s="237"/>
      <c r="G14" s="237"/>
      <c r="H14" s="237"/>
      <c r="I14" s="237"/>
      <c r="J14" s="237"/>
    </row>
    <row r="15" spans="2:11" ht="35.25" customHeight="1">
      <c r="B15" s="319" t="s">
        <v>304</v>
      </c>
      <c r="C15" s="319"/>
      <c r="D15" s="319"/>
      <c r="E15" s="319"/>
      <c r="F15" s="319"/>
      <c r="G15" s="319"/>
      <c r="H15" s="319"/>
      <c r="I15" s="319"/>
      <c r="J15" s="319"/>
      <c r="K15" s="234"/>
    </row>
    <row r="17" ht="16.5">
      <c r="B17" s="238" t="s">
        <v>160</v>
      </c>
    </row>
    <row r="18" spans="2:10" ht="33" customHeight="1">
      <c r="B18" s="320" t="s">
        <v>254</v>
      </c>
      <c r="C18" s="320"/>
      <c r="D18" s="320"/>
      <c r="E18" s="320"/>
      <c r="F18" s="320"/>
      <c r="G18" s="320"/>
      <c r="H18" s="320"/>
      <c r="I18" s="320"/>
      <c r="J18" s="320"/>
    </row>
    <row r="19" spans="2:11" ht="30" customHeight="1">
      <c r="B19" s="238" t="s">
        <v>161</v>
      </c>
      <c r="K19" s="322"/>
    </row>
    <row r="20" spans="2:11" ht="14.25">
      <c r="B20" s="29" t="s">
        <v>257</v>
      </c>
      <c r="K20" s="323"/>
    </row>
    <row r="22" ht="16.5">
      <c r="B22" s="238" t="s">
        <v>162</v>
      </c>
    </row>
    <row r="23" spans="2:10" ht="57" customHeight="1">
      <c r="B23" s="320" t="s">
        <v>255</v>
      </c>
      <c r="C23" s="324"/>
      <c r="D23" s="324"/>
      <c r="E23" s="324"/>
      <c r="F23" s="324"/>
      <c r="G23" s="324"/>
      <c r="H23" s="324"/>
      <c r="I23" s="324"/>
      <c r="J23" s="324"/>
    </row>
    <row r="24" spans="2:10" ht="57" customHeight="1">
      <c r="B24" s="320" t="s">
        <v>297</v>
      </c>
      <c r="C24" s="321"/>
      <c r="D24" s="321"/>
      <c r="E24" s="321"/>
      <c r="F24" s="321"/>
      <c r="G24" s="321"/>
      <c r="H24" s="321"/>
      <c r="I24" s="321"/>
      <c r="J24" s="321"/>
    </row>
    <row r="25" ht="17.25" customHeight="1">
      <c r="B25" s="272" t="s">
        <v>298</v>
      </c>
    </row>
    <row r="26" spans="2:10" ht="17.25" customHeight="1">
      <c r="B26" s="235"/>
      <c r="C26" s="235"/>
      <c r="D26" s="235"/>
      <c r="E26" s="235"/>
      <c r="F26" s="235"/>
      <c r="G26" s="235"/>
      <c r="H26" s="235"/>
      <c r="I26" s="235"/>
      <c r="J26" s="235"/>
    </row>
    <row r="27" ht="16.5">
      <c r="B27" s="238" t="s">
        <v>163</v>
      </c>
    </row>
    <row r="28" ht="14.25">
      <c r="B28" s="29" t="s">
        <v>206</v>
      </c>
    </row>
    <row r="32" ht="14.25">
      <c r="B32" s="257"/>
    </row>
  </sheetData>
  <sheetProtection/>
  <mergeCells count="6">
    <mergeCell ref="B15:J15"/>
    <mergeCell ref="B24:J24"/>
    <mergeCell ref="B13:J13"/>
    <mergeCell ref="K19:K20"/>
    <mergeCell ref="B18:J18"/>
    <mergeCell ref="B23:J23"/>
  </mergeCells>
  <hyperlinks>
    <hyperlink ref="B24:J24" location="'Effects from changes in account'!A1" display="Effects from changes in accounting and the share buy-back program are affecting figures stated in this report at the earliest in the preceding year time period of their application i.e. these effects are not taken into account for the total reference peri"/>
    <hyperlink ref="B25:J25" location="'Effects from share buy-back'!A1" display="and &quot;Effects from share buy-back&quot;."/>
  </hyperlinks>
  <printOptions/>
  <pageMargins left="0.7" right="0.7" top="0.75" bottom="0.75" header="0.3" footer="0.3"/>
  <pageSetup fitToHeight="1" fitToWidth="1" horizontalDpi="600" verticalDpi="600" orientation="portrait" paperSize="9" scale="46" r:id="rId3"/>
  <customProperties>
    <customPr name="_pios_id" r:id="rId4"/>
  </customProperties>
  <drawing r:id="rId1"/>
  <legacyDrawingHF r:id="rId2"/>
</worksheet>
</file>

<file path=xl/worksheets/sheet3.xml><?xml version="1.0" encoding="utf-8"?>
<worksheet xmlns="http://schemas.openxmlformats.org/spreadsheetml/2006/main" xmlns:r="http://schemas.openxmlformats.org/officeDocument/2006/relationships">
  <dimension ref="A2:B16"/>
  <sheetViews>
    <sheetView zoomScalePageLayoutView="0" workbookViewId="0" topLeftCell="A1">
      <selection activeCell="A1" sqref="A1"/>
    </sheetView>
  </sheetViews>
  <sheetFormatPr defaultColWidth="9.00390625" defaultRowHeight="14.25"/>
  <sheetData>
    <row r="2" spans="1:2" ht="14.25">
      <c r="A2" t="s">
        <v>0</v>
      </c>
      <c r="B2" t="s">
        <v>11</v>
      </c>
    </row>
    <row r="3" spans="1:2" ht="14.25">
      <c r="A3" t="s">
        <v>1</v>
      </c>
      <c r="B3" t="s">
        <v>2</v>
      </c>
    </row>
    <row r="4" spans="1:2" ht="14.25">
      <c r="A4" t="s">
        <v>3</v>
      </c>
      <c r="B4" t="s">
        <v>19</v>
      </c>
    </row>
    <row r="5" spans="1:2" ht="14.25">
      <c r="A5" t="s">
        <v>4</v>
      </c>
      <c r="B5" t="s">
        <v>13</v>
      </c>
    </row>
    <row r="6" spans="1:2" ht="14.25">
      <c r="A6" t="s">
        <v>6</v>
      </c>
      <c r="B6" t="s">
        <v>37</v>
      </c>
    </row>
    <row r="7" spans="1:2" ht="14.25">
      <c r="A7" t="s">
        <v>7</v>
      </c>
      <c r="B7" t="s">
        <v>36</v>
      </c>
    </row>
    <row r="8" spans="1:2" ht="14.25">
      <c r="A8" t="s">
        <v>8</v>
      </c>
      <c r="B8" t="s">
        <v>14</v>
      </c>
    </row>
    <row r="9" spans="1:2" ht="14.25">
      <c r="A9" t="s">
        <v>9</v>
      </c>
      <c r="B9" t="s">
        <v>39</v>
      </c>
    </row>
    <row r="10" spans="1:2" ht="14.25">
      <c r="A10" t="s">
        <v>10</v>
      </c>
      <c r="B10" t="s">
        <v>31</v>
      </c>
    </row>
    <row r="11" spans="1:2" ht="14.25">
      <c r="A11" t="s">
        <v>12</v>
      </c>
      <c r="B11" t="s">
        <v>32</v>
      </c>
    </row>
    <row r="12" spans="1:2" ht="14.25">
      <c r="A12" t="s">
        <v>15</v>
      </c>
      <c r="B12" t="s">
        <v>5</v>
      </c>
    </row>
    <row r="13" spans="1:2" ht="14.25">
      <c r="A13" t="s">
        <v>16</v>
      </c>
      <c r="B13" t="s">
        <v>2</v>
      </c>
    </row>
    <row r="14" spans="1:2" ht="14.25">
      <c r="A14" t="s">
        <v>17</v>
      </c>
      <c r="B14" t="s">
        <v>2</v>
      </c>
    </row>
    <row r="15" spans="1:2" ht="14.25">
      <c r="A15" t="s">
        <v>29</v>
      </c>
      <c r="B15" t="s">
        <v>30</v>
      </c>
    </row>
    <row r="16" spans="1:2" ht="14.25">
      <c r="A16" t="s">
        <v>33</v>
      </c>
      <c r="B16" t="s">
        <v>38</v>
      </c>
    </row>
  </sheetData>
  <sheetProtection/>
  <printOptions/>
  <pageMargins left="0.787401575" right="0.787401575" top="0.984251969" bottom="0.984251969" header="0.4921259845" footer="0.4921259845"/>
  <pageSetup horizontalDpi="600" verticalDpi="600" orientation="portrait" paperSize="9" r:id="rId2"/>
  <customProperties>
    <customPr name="_pios_id" r:id="rId3"/>
  </customProperties>
  <legacyDrawingHF r:id="rId1"/>
</worksheet>
</file>

<file path=xl/worksheets/sheet4.xml><?xml version="1.0" encoding="utf-8"?>
<worksheet xmlns="http://schemas.openxmlformats.org/spreadsheetml/2006/main" xmlns:r="http://schemas.openxmlformats.org/officeDocument/2006/relationships">
  <dimension ref="A1:HW4"/>
  <sheetViews>
    <sheetView zoomScalePageLayoutView="0" workbookViewId="0" topLeftCell="A1">
      <selection activeCell="A1" sqref="A1"/>
    </sheetView>
  </sheetViews>
  <sheetFormatPr defaultColWidth="9.00390625" defaultRowHeight="14.25"/>
  <sheetData>
    <row r="1" ht="14.25">
      <c r="A1">
        <v>9</v>
      </c>
    </row>
    <row r="2" spans="1:231" ht="14.25">
      <c r="A2">
        <v>0</v>
      </c>
      <c r="AE2">
        <v>0</v>
      </c>
      <c r="CM2">
        <v>0</v>
      </c>
      <c r="DG2">
        <v>0</v>
      </c>
      <c r="EA2">
        <v>0</v>
      </c>
      <c r="EU2">
        <v>0</v>
      </c>
      <c r="FY2">
        <v>0</v>
      </c>
      <c r="HW2">
        <v>0</v>
      </c>
    </row>
    <row r="3" spans="1:231" ht="14.25">
      <c r="A3">
        <v>24</v>
      </c>
      <c r="AE3">
        <v>59</v>
      </c>
      <c r="CM3">
        <v>13</v>
      </c>
      <c r="DG3">
        <v>14</v>
      </c>
      <c r="EA3">
        <v>13</v>
      </c>
      <c r="EU3">
        <v>11</v>
      </c>
      <c r="FY3">
        <v>21</v>
      </c>
      <c r="HW3">
        <v>2</v>
      </c>
    </row>
    <row r="4" ht="14.25">
      <c r="Z4" t="b">
        <v>0</v>
      </c>
    </row>
  </sheetData>
  <sheetProtection/>
  <printOptions/>
  <pageMargins left="0.787401575" right="0.787401575" top="0.984251969" bottom="0.984251969" header="0.4921259845" footer="0.4921259845"/>
  <pageSetup horizontalDpi="600" verticalDpi="600" orientation="portrait" paperSize="9" r:id="rId3"/>
  <customProperties>
    <customPr name="_pios_id" r:id="rId4"/>
  </customProperties>
  <drawing r:id="rId1"/>
  <legacyDrawingHF r:id="rId2"/>
</worksheet>
</file>

<file path=xl/worksheets/sheet5.xml><?xml version="1.0" encoding="utf-8"?>
<worksheet xmlns="http://schemas.openxmlformats.org/spreadsheetml/2006/main" xmlns:r="http://schemas.openxmlformats.org/officeDocument/2006/relationships">
  <dimension ref="CW2:GX3"/>
  <sheetViews>
    <sheetView zoomScalePageLayoutView="0" workbookViewId="0" topLeftCell="A1">
      <selection activeCell="A1" sqref="A1"/>
    </sheetView>
  </sheetViews>
  <sheetFormatPr defaultColWidth="9.00390625" defaultRowHeight="14.25"/>
  <sheetData>
    <row r="2" spans="101:206" ht="14.25">
      <c r="CW2">
        <v>0</v>
      </c>
      <c r="EZ2">
        <v>0</v>
      </c>
      <c r="GX2">
        <v>0</v>
      </c>
    </row>
    <row r="3" spans="101:206" ht="14.25">
      <c r="CW3">
        <v>8</v>
      </c>
      <c r="EZ3">
        <v>12</v>
      </c>
      <c r="GX3">
        <v>31</v>
      </c>
    </row>
  </sheetData>
  <sheetProtection/>
  <printOptions/>
  <pageMargins left="0.787401575" right="0.787401575" top="0.984251969" bottom="0.984251969" header="0.4921259845" footer="0.4921259845"/>
  <pageSetup horizontalDpi="600" verticalDpi="600" orientation="portrait" paperSize="9" r:id="rId2"/>
  <customProperties>
    <customPr name="_pios_id" r:id="rId3"/>
  </customProperties>
  <legacyDrawingHF r:id="rId1"/>
</worksheet>
</file>

<file path=xl/worksheets/sheet6.xml><?xml version="1.0" encoding="utf-8"?>
<worksheet xmlns="http://schemas.openxmlformats.org/spreadsheetml/2006/main" xmlns:r="http://schemas.openxmlformats.org/officeDocument/2006/relationships">
  <sheetPr>
    <tabColor theme="4"/>
    <pageSetUpPr fitToPage="1"/>
  </sheetPr>
  <dimension ref="A1:Q57"/>
  <sheetViews>
    <sheetView workbookViewId="0" topLeftCell="A1">
      <selection activeCell="A51" sqref="A51:Q51"/>
    </sheetView>
  </sheetViews>
  <sheetFormatPr defaultColWidth="9.00390625" defaultRowHeight="14.25"/>
  <cols>
    <col min="1" max="1" width="41.25390625" style="5" customWidth="1"/>
    <col min="2" max="2" width="8.75390625" style="5" customWidth="1"/>
    <col min="3" max="5" width="8.75390625" style="5" hidden="1" customWidth="1"/>
    <col min="6" max="6" width="8.75390625" style="5" customWidth="1"/>
    <col min="7" max="8" width="8.75390625" style="5" hidden="1" customWidth="1"/>
    <col min="9" max="9" width="9.875" style="5" hidden="1" customWidth="1"/>
    <col min="10" max="10" width="8.75390625" style="5" customWidth="1"/>
    <col min="11" max="11" width="9.00390625" style="7" customWidth="1"/>
    <col min="12" max="14" width="8.75390625" style="5" customWidth="1"/>
    <col min="15" max="15" width="9.00390625" style="7" customWidth="1"/>
    <col min="16" max="17" width="8.75390625" style="5" customWidth="1"/>
    <col min="18" max="16384" width="9.00390625" style="7" customWidth="1"/>
  </cols>
  <sheetData>
    <row r="1" ht="12">
      <c r="C1" s="6"/>
    </row>
    <row r="2" spans="1:17" ht="15" customHeight="1" thickBot="1">
      <c r="A2" s="192" t="s">
        <v>197</v>
      </c>
      <c r="B2" s="176"/>
      <c r="C2" s="133"/>
      <c r="D2" s="176"/>
      <c r="E2" s="176"/>
      <c r="F2" s="176"/>
      <c r="G2" s="176"/>
      <c r="H2" s="176"/>
      <c r="I2" s="176"/>
      <c r="J2" s="176"/>
      <c r="K2" s="176"/>
      <c r="L2" s="176"/>
      <c r="M2" s="176"/>
      <c r="N2" s="176"/>
      <c r="O2" s="176"/>
      <c r="P2" s="176"/>
      <c r="Q2" s="176"/>
    </row>
    <row r="3" spans="1:17" s="14" customFormat="1" ht="3" customHeight="1" thickBot="1">
      <c r="A3" s="1"/>
      <c r="B3" s="2"/>
      <c r="C3" s="46"/>
      <c r="D3" s="2"/>
      <c r="E3" s="2"/>
      <c r="F3" s="2"/>
      <c r="G3" s="2"/>
      <c r="H3" s="2"/>
      <c r="I3" s="2"/>
      <c r="J3" s="2"/>
      <c r="K3" s="47"/>
      <c r="L3" s="2"/>
      <c r="M3" s="2"/>
      <c r="N3" s="2"/>
      <c r="O3" s="47"/>
      <c r="P3" s="2"/>
      <c r="Q3" s="2"/>
    </row>
    <row r="4" spans="1:17" s="15" customFormat="1" ht="23.25" customHeight="1">
      <c r="A4" s="48"/>
      <c r="B4" s="182" t="s">
        <v>137</v>
      </c>
      <c r="C4" s="183" t="s">
        <v>138</v>
      </c>
      <c r="D4" s="182" t="s">
        <v>142</v>
      </c>
      <c r="E4" s="182" t="s">
        <v>143</v>
      </c>
      <c r="F4" s="182" t="s">
        <v>139</v>
      </c>
      <c r="G4" s="183" t="s">
        <v>140</v>
      </c>
      <c r="H4" s="182" t="s">
        <v>144</v>
      </c>
      <c r="I4" s="182" t="s">
        <v>145</v>
      </c>
      <c r="J4" s="182" t="s">
        <v>141</v>
      </c>
      <c r="K4" s="183" t="s">
        <v>157</v>
      </c>
      <c r="L4" s="182" t="s">
        <v>171</v>
      </c>
      <c r="M4" s="182" t="s">
        <v>175</v>
      </c>
      <c r="N4" s="182" t="s">
        <v>181</v>
      </c>
      <c r="O4" s="183" t="s">
        <v>191</v>
      </c>
      <c r="P4" s="182" t="s">
        <v>256</v>
      </c>
      <c r="Q4" s="182" t="s">
        <v>307</v>
      </c>
    </row>
    <row r="5" spans="1:17" ht="13.5" customHeight="1">
      <c r="A5" s="49"/>
      <c r="B5" s="50" t="s">
        <v>18</v>
      </c>
      <c r="C5" s="51" t="s">
        <v>18</v>
      </c>
      <c r="D5" s="50" t="s">
        <v>18</v>
      </c>
      <c r="E5" s="50" t="s">
        <v>18</v>
      </c>
      <c r="F5" s="50" t="s">
        <v>18</v>
      </c>
      <c r="G5" s="50" t="s">
        <v>18</v>
      </c>
      <c r="H5" s="50" t="s">
        <v>18</v>
      </c>
      <c r="I5" s="50" t="s">
        <v>18</v>
      </c>
      <c r="J5" s="50" t="s">
        <v>18</v>
      </c>
      <c r="K5" s="50" t="s">
        <v>18</v>
      </c>
      <c r="L5" s="50" t="s">
        <v>18</v>
      </c>
      <c r="M5" s="50" t="s">
        <v>18</v>
      </c>
      <c r="N5" s="50" t="s">
        <v>18</v>
      </c>
      <c r="O5" s="50" t="s">
        <v>18</v>
      </c>
      <c r="P5" s="50" t="s">
        <v>18</v>
      </c>
      <c r="Q5" s="50" t="s">
        <v>18</v>
      </c>
    </row>
    <row r="6" spans="1:17" s="16" customFormat="1" ht="12" customHeight="1">
      <c r="A6" s="186" t="s">
        <v>84</v>
      </c>
      <c r="B6" s="118"/>
      <c r="C6" s="92"/>
      <c r="D6" s="118"/>
      <c r="E6" s="118"/>
      <c r="F6" s="118"/>
      <c r="G6" s="118"/>
      <c r="H6" s="118"/>
      <c r="I6" s="118"/>
      <c r="J6" s="117"/>
      <c r="K6" s="118"/>
      <c r="L6" s="118"/>
      <c r="M6" s="118"/>
      <c r="N6" s="198"/>
      <c r="O6" s="118"/>
      <c r="P6" s="118"/>
      <c r="Q6" s="118"/>
    </row>
    <row r="7" spans="1:17" ht="12" customHeight="1">
      <c r="A7" s="91" t="s">
        <v>57</v>
      </c>
      <c r="B7" s="122">
        <v>243</v>
      </c>
      <c r="C7" s="121">
        <v>261</v>
      </c>
      <c r="D7" s="122">
        <v>259</v>
      </c>
      <c r="E7" s="122">
        <v>258</v>
      </c>
      <c r="F7" s="122">
        <v>261</v>
      </c>
      <c r="G7" s="122">
        <v>257</v>
      </c>
      <c r="H7" s="122">
        <v>259</v>
      </c>
      <c r="I7" s="122">
        <v>258</v>
      </c>
      <c r="J7" s="120">
        <v>264</v>
      </c>
      <c r="K7" s="122">
        <v>262</v>
      </c>
      <c r="L7" s="122">
        <v>258</v>
      </c>
      <c r="M7" s="122">
        <v>254</v>
      </c>
      <c r="N7" s="120">
        <v>253</v>
      </c>
      <c r="O7" s="122">
        <v>250</v>
      </c>
      <c r="P7" s="122">
        <v>254</v>
      </c>
      <c r="Q7" s="122">
        <v>255</v>
      </c>
    </row>
    <row r="8" spans="1:17" ht="12" customHeight="1">
      <c r="A8" s="178" t="s">
        <v>58</v>
      </c>
      <c r="B8" s="39">
        <v>133</v>
      </c>
      <c r="C8" s="58">
        <v>149</v>
      </c>
      <c r="D8" s="39">
        <v>138</v>
      </c>
      <c r="E8" s="39">
        <v>138</v>
      </c>
      <c r="F8" s="39">
        <v>132</v>
      </c>
      <c r="G8" s="39">
        <v>124</v>
      </c>
      <c r="H8" s="39">
        <v>108</v>
      </c>
      <c r="I8" s="39">
        <v>101</v>
      </c>
      <c r="J8" s="59">
        <v>97</v>
      </c>
      <c r="K8" s="39">
        <v>90</v>
      </c>
      <c r="L8" s="39">
        <v>85</v>
      </c>
      <c r="M8" s="39">
        <v>79</v>
      </c>
      <c r="N8" s="59">
        <v>81</v>
      </c>
      <c r="O8" s="39">
        <v>78</v>
      </c>
      <c r="P8" s="39">
        <v>79</v>
      </c>
      <c r="Q8" s="39">
        <v>77</v>
      </c>
    </row>
    <row r="9" spans="1:17" ht="12" customHeight="1">
      <c r="A9" s="178" t="s">
        <v>59</v>
      </c>
      <c r="B9" s="90">
        <v>4893</v>
      </c>
      <c r="C9" s="89">
        <v>5247</v>
      </c>
      <c r="D9" s="90">
        <v>5061</v>
      </c>
      <c r="E9" s="90">
        <v>4922</v>
      </c>
      <c r="F9" s="90">
        <v>4934</v>
      </c>
      <c r="G9" s="90">
        <v>4677</v>
      </c>
      <c r="H9" s="90">
        <v>4614</v>
      </c>
      <c r="I9" s="90">
        <v>4527</v>
      </c>
      <c r="J9" s="90">
        <v>4655</v>
      </c>
      <c r="K9" s="90">
        <v>4562</v>
      </c>
      <c r="L9" s="90">
        <v>4327</v>
      </c>
      <c r="M9" s="90">
        <v>4230</v>
      </c>
      <c r="N9" s="90">
        <v>4296</v>
      </c>
      <c r="O9" s="90">
        <v>4216</v>
      </c>
      <c r="P9" s="90">
        <v>4262</v>
      </c>
      <c r="Q9" s="90">
        <v>4262</v>
      </c>
    </row>
    <row r="10" spans="1:17" ht="12" customHeight="1">
      <c r="A10" s="178" t="s">
        <v>60</v>
      </c>
      <c r="B10" s="123">
        <v>216</v>
      </c>
      <c r="C10" s="124">
        <v>240</v>
      </c>
      <c r="D10" s="123">
        <v>227</v>
      </c>
      <c r="E10" s="123">
        <v>225</v>
      </c>
      <c r="F10" s="123">
        <v>227</v>
      </c>
      <c r="G10" s="123">
        <v>212</v>
      </c>
      <c r="H10" s="123">
        <v>217</v>
      </c>
      <c r="I10" s="123">
        <v>221</v>
      </c>
      <c r="J10" s="171">
        <v>230</v>
      </c>
      <c r="K10" s="123">
        <v>234</v>
      </c>
      <c r="L10" s="123">
        <v>216</v>
      </c>
      <c r="M10" s="123">
        <v>213</v>
      </c>
      <c r="N10" s="171">
        <v>208</v>
      </c>
      <c r="O10" s="123">
        <v>203</v>
      </c>
      <c r="P10" s="123">
        <v>212</v>
      </c>
      <c r="Q10" s="123">
        <v>211</v>
      </c>
    </row>
    <row r="11" spans="1:17" ht="12" customHeight="1">
      <c r="A11" s="178" t="s">
        <v>61</v>
      </c>
      <c r="B11" s="123">
        <v>39</v>
      </c>
      <c r="C11" s="103">
        <v>54</v>
      </c>
      <c r="D11" s="123">
        <v>57</v>
      </c>
      <c r="E11" s="123">
        <v>43</v>
      </c>
      <c r="F11" s="123">
        <v>40</v>
      </c>
      <c r="G11" s="123">
        <v>38</v>
      </c>
      <c r="H11" s="123">
        <v>37</v>
      </c>
      <c r="I11" s="123">
        <v>36</v>
      </c>
      <c r="J11" s="171">
        <v>31</v>
      </c>
      <c r="K11" s="123">
        <v>33</v>
      </c>
      <c r="L11" s="123">
        <v>31</v>
      </c>
      <c r="M11" s="123">
        <v>31</v>
      </c>
      <c r="N11" s="171">
        <v>31</v>
      </c>
      <c r="O11" s="123">
        <v>31</v>
      </c>
      <c r="P11" s="123">
        <v>30</v>
      </c>
      <c r="Q11" s="123">
        <v>28</v>
      </c>
    </row>
    <row r="12" spans="1:17" ht="12" customHeight="1">
      <c r="A12" s="178" t="s">
        <v>195</v>
      </c>
      <c r="B12" s="39">
        <v>74</v>
      </c>
      <c r="C12" s="58">
        <v>71</v>
      </c>
      <c r="D12" s="39">
        <v>70</v>
      </c>
      <c r="E12" s="39">
        <v>65</v>
      </c>
      <c r="F12" s="39">
        <v>60</v>
      </c>
      <c r="G12" s="39">
        <v>68</v>
      </c>
      <c r="H12" s="39">
        <v>69</v>
      </c>
      <c r="I12" s="39">
        <v>48</v>
      </c>
      <c r="J12" s="59">
        <v>41</v>
      </c>
      <c r="K12" s="39">
        <v>48</v>
      </c>
      <c r="L12" s="39">
        <v>40</v>
      </c>
      <c r="M12" s="39">
        <v>39</v>
      </c>
      <c r="N12" s="59">
        <v>35</v>
      </c>
      <c r="O12" s="39">
        <v>51</v>
      </c>
      <c r="P12" s="39">
        <v>40</v>
      </c>
      <c r="Q12" s="39">
        <v>47</v>
      </c>
    </row>
    <row r="13" spans="1:17" ht="12" customHeight="1">
      <c r="A13" s="178" t="s">
        <v>62</v>
      </c>
      <c r="B13" s="123">
        <v>413</v>
      </c>
      <c r="C13" s="124">
        <v>552</v>
      </c>
      <c r="D13" s="123">
        <v>405</v>
      </c>
      <c r="E13" s="123">
        <v>629</v>
      </c>
      <c r="F13" s="123">
        <v>640</v>
      </c>
      <c r="G13" s="123">
        <v>773</v>
      </c>
      <c r="H13" s="123">
        <v>831</v>
      </c>
      <c r="I13" s="123">
        <v>814</v>
      </c>
      <c r="J13" s="171">
        <v>648</v>
      </c>
      <c r="K13" s="123">
        <v>642</v>
      </c>
      <c r="L13" s="123">
        <v>636</v>
      </c>
      <c r="M13" s="123">
        <v>661</v>
      </c>
      <c r="N13" s="171">
        <v>702</v>
      </c>
      <c r="O13" s="123">
        <v>759</v>
      </c>
      <c r="P13" s="123">
        <v>756</v>
      </c>
      <c r="Q13" s="123">
        <v>725</v>
      </c>
    </row>
    <row r="14" spans="1:17" s="14" customFormat="1" ht="12" customHeight="1">
      <c r="A14" s="94"/>
      <c r="B14" s="88">
        <v>6011</v>
      </c>
      <c r="C14" s="87">
        <v>6574</v>
      </c>
      <c r="D14" s="88">
        <v>6217</v>
      </c>
      <c r="E14" s="88">
        <v>6280</v>
      </c>
      <c r="F14" s="88">
        <v>6294</v>
      </c>
      <c r="G14" s="88">
        <v>6149</v>
      </c>
      <c r="H14" s="88">
        <v>6135</v>
      </c>
      <c r="I14" s="88">
        <v>6005</v>
      </c>
      <c r="J14" s="88">
        <v>5966</v>
      </c>
      <c r="K14" s="88">
        <v>5871</v>
      </c>
      <c r="L14" s="88">
        <v>5593</v>
      </c>
      <c r="M14" s="88">
        <v>5507</v>
      </c>
      <c r="N14" s="88">
        <v>5606</v>
      </c>
      <c r="O14" s="88">
        <v>5588</v>
      </c>
      <c r="P14" s="88">
        <v>5633</v>
      </c>
      <c r="Q14" s="88">
        <v>5605</v>
      </c>
    </row>
    <row r="15" spans="1:17" ht="12" customHeight="1">
      <c r="A15" s="186" t="s">
        <v>63</v>
      </c>
      <c r="B15" s="118"/>
      <c r="C15" s="92"/>
      <c r="D15" s="118"/>
      <c r="E15" s="118"/>
      <c r="F15" s="118"/>
      <c r="G15" s="118"/>
      <c r="H15" s="118"/>
      <c r="I15" s="118"/>
      <c r="J15" s="117"/>
      <c r="K15" s="118"/>
      <c r="L15" s="118"/>
      <c r="M15" s="118"/>
      <c r="N15" s="198"/>
      <c r="O15" s="118"/>
      <c r="P15" s="118"/>
      <c r="Q15" s="118"/>
    </row>
    <row r="16" spans="1:17" ht="12" customHeight="1">
      <c r="A16" s="178" t="s">
        <v>64</v>
      </c>
      <c r="B16" s="38">
        <v>1904</v>
      </c>
      <c r="C16" s="89">
        <v>1982</v>
      </c>
      <c r="D16" s="89">
        <v>1921</v>
      </c>
      <c r="E16" s="38">
        <v>1912</v>
      </c>
      <c r="F16" s="38">
        <v>1783</v>
      </c>
      <c r="G16" s="38">
        <v>1711</v>
      </c>
      <c r="H16" s="38">
        <v>1685</v>
      </c>
      <c r="I16" s="38">
        <v>1712</v>
      </c>
      <c r="J16" s="38">
        <v>1721</v>
      </c>
      <c r="K16" s="38">
        <v>1868</v>
      </c>
      <c r="L16" s="38">
        <v>1842</v>
      </c>
      <c r="M16" s="38">
        <v>1827</v>
      </c>
      <c r="N16" s="38">
        <v>1913</v>
      </c>
      <c r="O16" s="38">
        <v>2011</v>
      </c>
      <c r="P16" s="38">
        <v>2091</v>
      </c>
      <c r="Q16" s="38">
        <v>2202</v>
      </c>
    </row>
    <row r="17" spans="1:17" ht="12" customHeight="1">
      <c r="A17" s="178" t="s">
        <v>65</v>
      </c>
      <c r="B17" s="38">
        <v>1561</v>
      </c>
      <c r="C17" s="148">
        <v>1791</v>
      </c>
      <c r="D17" s="148">
        <v>1794</v>
      </c>
      <c r="E17" s="38">
        <v>1740</v>
      </c>
      <c r="F17" s="38">
        <v>1486</v>
      </c>
      <c r="G17" s="38">
        <v>1640</v>
      </c>
      <c r="H17" s="38">
        <v>1776</v>
      </c>
      <c r="I17" s="38">
        <v>1710</v>
      </c>
      <c r="J17" s="38">
        <v>1674</v>
      </c>
      <c r="K17" s="38">
        <v>1998</v>
      </c>
      <c r="L17" s="38">
        <v>1982</v>
      </c>
      <c r="M17" s="38">
        <v>1967</v>
      </c>
      <c r="N17" s="38">
        <v>1882</v>
      </c>
      <c r="O17" s="38">
        <v>2108</v>
      </c>
      <c r="P17" s="38">
        <v>2185</v>
      </c>
      <c r="Q17" s="38">
        <v>2118</v>
      </c>
    </row>
    <row r="18" spans="1:17" ht="12" customHeight="1">
      <c r="A18" s="178" t="s">
        <v>61</v>
      </c>
      <c r="B18" s="39">
        <v>431</v>
      </c>
      <c r="C18" s="58">
        <v>554</v>
      </c>
      <c r="D18" s="58">
        <v>539</v>
      </c>
      <c r="E18" s="39">
        <v>14</v>
      </c>
      <c r="F18" s="39">
        <v>33</v>
      </c>
      <c r="G18" s="38">
        <v>56</v>
      </c>
      <c r="H18" s="38">
        <v>26</v>
      </c>
      <c r="I18" s="38">
        <v>468</v>
      </c>
      <c r="J18" s="38">
        <v>171</v>
      </c>
      <c r="K18" s="38">
        <v>201</v>
      </c>
      <c r="L18" s="38">
        <v>465</v>
      </c>
      <c r="M18" s="38">
        <v>665</v>
      </c>
      <c r="N18" s="38">
        <v>285</v>
      </c>
      <c r="O18" s="38">
        <v>180</v>
      </c>
      <c r="P18" s="38">
        <v>88</v>
      </c>
      <c r="Q18" s="38">
        <v>14</v>
      </c>
    </row>
    <row r="19" spans="1:17" ht="12" customHeight="1">
      <c r="A19" s="196" t="s">
        <v>195</v>
      </c>
      <c r="B19" s="39">
        <v>277</v>
      </c>
      <c r="C19" s="58">
        <v>263</v>
      </c>
      <c r="D19" s="58">
        <v>206</v>
      </c>
      <c r="E19" s="39">
        <v>447</v>
      </c>
      <c r="F19" s="39">
        <v>277</v>
      </c>
      <c r="G19" s="38">
        <v>329</v>
      </c>
      <c r="H19" s="38">
        <v>288</v>
      </c>
      <c r="I19" s="38">
        <v>316</v>
      </c>
      <c r="J19" s="38">
        <v>316</v>
      </c>
      <c r="K19" s="38">
        <v>302</v>
      </c>
      <c r="L19" s="38">
        <v>282</v>
      </c>
      <c r="M19" s="38">
        <v>303</v>
      </c>
      <c r="N19" s="38">
        <v>281</v>
      </c>
      <c r="O19" s="38">
        <v>318</v>
      </c>
      <c r="P19" s="38">
        <v>317</v>
      </c>
      <c r="Q19" s="38">
        <v>357</v>
      </c>
    </row>
    <row r="20" spans="1:17" ht="12" customHeight="1">
      <c r="A20" s="196" t="s">
        <v>66</v>
      </c>
      <c r="B20" s="39">
        <v>7</v>
      </c>
      <c r="C20" s="58">
        <v>7</v>
      </c>
      <c r="D20" s="58">
        <v>6</v>
      </c>
      <c r="E20" s="39">
        <v>8</v>
      </c>
      <c r="F20" s="39">
        <v>16</v>
      </c>
      <c r="G20" s="38">
        <v>14</v>
      </c>
      <c r="H20" s="38">
        <v>48</v>
      </c>
      <c r="I20" s="38">
        <v>33</v>
      </c>
      <c r="J20" s="38">
        <v>119</v>
      </c>
      <c r="K20" s="38">
        <v>98</v>
      </c>
      <c r="L20" s="38">
        <v>53</v>
      </c>
      <c r="M20" s="38">
        <v>52</v>
      </c>
      <c r="N20" s="38">
        <v>138</v>
      </c>
      <c r="O20" s="38">
        <v>101</v>
      </c>
      <c r="P20" s="38">
        <v>81</v>
      </c>
      <c r="Q20" s="38">
        <v>32</v>
      </c>
    </row>
    <row r="21" spans="1:17" ht="12" customHeight="1">
      <c r="A21" s="196" t="s">
        <v>67</v>
      </c>
      <c r="B21" s="39">
        <v>201</v>
      </c>
      <c r="C21" s="58">
        <v>107</v>
      </c>
      <c r="D21" s="58">
        <v>106</v>
      </c>
      <c r="E21" s="39">
        <v>424</v>
      </c>
      <c r="F21" s="39">
        <v>642</v>
      </c>
      <c r="G21" s="38">
        <v>1030</v>
      </c>
      <c r="H21" s="38">
        <v>151</v>
      </c>
      <c r="I21" s="38">
        <v>175</v>
      </c>
      <c r="J21" s="38">
        <v>267</v>
      </c>
      <c r="K21" s="38">
        <v>434</v>
      </c>
      <c r="L21" s="38">
        <v>300</v>
      </c>
      <c r="M21" s="38">
        <v>637</v>
      </c>
      <c r="N21" s="38">
        <v>1232</v>
      </c>
      <c r="O21" s="38">
        <v>926</v>
      </c>
      <c r="P21" s="38">
        <v>475</v>
      </c>
      <c r="Q21" s="38">
        <v>846</v>
      </c>
    </row>
    <row r="22" spans="1:17" ht="12" customHeight="1">
      <c r="A22" s="196" t="s">
        <v>158</v>
      </c>
      <c r="B22" s="39">
        <v>642</v>
      </c>
      <c r="C22" s="58">
        <v>642</v>
      </c>
      <c r="D22" s="58">
        <v>642</v>
      </c>
      <c r="E22" s="39">
        <v>642</v>
      </c>
      <c r="F22" s="39" t="s">
        <v>54</v>
      </c>
      <c r="G22" s="38" t="s">
        <v>54</v>
      </c>
      <c r="H22" s="38" t="s">
        <v>54</v>
      </c>
      <c r="I22" s="38" t="s">
        <v>54</v>
      </c>
      <c r="J22" s="38" t="s">
        <v>54</v>
      </c>
      <c r="K22" s="38">
        <v>12</v>
      </c>
      <c r="L22" s="38">
        <v>3</v>
      </c>
      <c r="M22" s="38">
        <v>3</v>
      </c>
      <c r="N22" s="38">
        <v>4</v>
      </c>
      <c r="O22" s="38">
        <v>30</v>
      </c>
      <c r="P22" s="38">
        <v>32</v>
      </c>
      <c r="Q22" s="38" t="s">
        <v>54</v>
      </c>
    </row>
    <row r="23" spans="1:17" ht="12" customHeight="1">
      <c r="A23" s="94"/>
      <c r="B23" s="88">
        <v>4381</v>
      </c>
      <c r="C23" s="87">
        <v>4704</v>
      </c>
      <c r="D23" s="88">
        <v>4572</v>
      </c>
      <c r="E23" s="88">
        <v>4545</v>
      </c>
      <c r="F23" s="88">
        <v>4237</v>
      </c>
      <c r="G23" s="88">
        <v>4780</v>
      </c>
      <c r="H23" s="88">
        <v>3974</v>
      </c>
      <c r="I23" s="88">
        <v>4414</v>
      </c>
      <c r="J23" s="88">
        <v>4268</v>
      </c>
      <c r="K23" s="88">
        <v>4913</v>
      </c>
      <c r="L23" s="88">
        <v>4927</v>
      </c>
      <c r="M23" s="88">
        <v>5454</v>
      </c>
      <c r="N23" s="88">
        <v>5735</v>
      </c>
      <c r="O23" s="88">
        <v>5674</v>
      </c>
      <c r="P23" s="88">
        <v>5269</v>
      </c>
      <c r="Q23" s="88">
        <v>5569</v>
      </c>
    </row>
    <row r="24" spans="1:17" ht="12" customHeight="1">
      <c r="A24" s="186" t="s">
        <v>68</v>
      </c>
      <c r="B24" s="118">
        <v>10392</v>
      </c>
      <c r="C24" s="92">
        <v>11278</v>
      </c>
      <c r="D24" s="118">
        <v>10789</v>
      </c>
      <c r="E24" s="118">
        <v>10825</v>
      </c>
      <c r="F24" s="118">
        <v>10531</v>
      </c>
      <c r="G24" s="129">
        <v>10929</v>
      </c>
      <c r="H24" s="129">
        <v>10109</v>
      </c>
      <c r="I24" s="129">
        <v>10419</v>
      </c>
      <c r="J24" s="129">
        <v>10234</v>
      </c>
      <c r="K24" s="129">
        <v>10784</v>
      </c>
      <c r="L24" s="129">
        <v>10520</v>
      </c>
      <c r="M24" s="129">
        <v>10961</v>
      </c>
      <c r="N24" s="129">
        <v>11341</v>
      </c>
      <c r="O24" s="129">
        <v>11262</v>
      </c>
      <c r="P24" s="129">
        <v>10902</v>
      </c>
      <c r="Q24" s="129">
        <v>11174</v>
      </c>
    </row>
    <row r="25" spans="1:17" s="14" customFormat="1" ht="6" customHeight="1">
      <c r="A25" s="111"/>
      <c r="B25" s="126"/>
      <c r="C25" s="110"/>
      <c r="D25" s="126"/>
      <c r="E25" s="126"/>
      <c r="F25" s="126"/>
      <c r="G25" s="126"/>
      <c r="H25" s="126"/>
      <c r="I25" s="126"/>
      <c r="J25" s="125"/>
      <c r="K25" s="126"/>
      <c r="L25" s="126"/>
      <c r="M25" s="126"/>
      <c r="N25" s="125"/>
      <c r="O25" s="126"/>
      <c r="P25" s="126"/>
      <c r="Q25" s="126"/>
    </row>
    <row r="26" spans="1:17" ht="12" customHeight="1">
      <c r="A26" s="186" t="s">
        <v>69</v>
      </c>
      <c r="B26" s="118"/>
      <c r="C26" s="92"/>
      <c r="D26" s="118"/>
      <c r="E26" s="118"/>
      <c r="F26" s="118"/>
      <c r="G26" s="118"/>
      <c r="H26" s="118"/>
      <c r="I26" s="118"/>
      <c r="J26" s="198"/>
      <c r="K26" s="118"/>
      <c r="L26" s="118"/>
      <c r="M26" s="118"/>
      <c r="N26" s="198"/>
      <c r="O26" s="118"/>
      <c r="P26" s="118"/>
      <c r="Q26" s="118"/>
    </row>
    <row r="27" spans="1:17" s="14" customFormat="1" ht="12" customHeight="1">
      <c r="A27" s="196" t="s">
        <v>70</v>
      </c>
      <c r="B27" s="38" t="s">
        <v>54</v>
      </c>
      <c r="C27" s="89" t="s">
        <v>54</v>
      </c>
      <c r="D27" s="89" t="s">
        <v>54</v>
      </c>
      <c r="E27" s="38">
        <v>140</v>
      </c>
      <c r="F27" s="38">
        <v>203</v>
      </c>
      <c r="G27" s="38">
        <v>203</v>
      </c>
      <c r="H27" s="38">
        <v>203</v>
      </c>
      <c r="I27" s="38">
        <v>203</v>
      </c>
      <c r="J27" s="38">
        <v>203</v>
      </c>
      <c r="K27" s="38">
        <v>203</v>
      </c>
      <c r="L27" s="38">
        <v>203</v>
      </c>
      <c r="M27" s="38">
        <v>203</v>
      </c>
      <c r="N27" s="38">
        <v>201</v>
      </c>
      <c r="O27" s="38">
        <v>198</v>
      </c>
      <c r="P27" s="38">
        <v>193</v>
      </c>
      <c r="Q27" s="38">
        <v>188</v>
      </c>
    </row>
    <row r="28" spans="1:17" ht="12" customHeight="1">
      <c r="A28" s="196" t="s">
        <v>71</v>
      </c>
      <c r="B28" s="38" t="s">
        <v>54</v>
      </c>
      <c r="C28" s="148" t="s">
        <v>54</v>
      </c>
      <c r="D28" s="148" t="s">
        <v>54</v>
      </c>
      <c r="E28" s="38">
        <v>2481</v>
      </c>
      <c r="F28" s="38">
        <v>4908</v>
      </c>
      <c r="G28" s="38">
        <v>4908</v>
      </c>
      <c r="H28" s="38">
        <v>4908</v>
      </c>
      <c r="I28" s="38">
        <v>4908</v>
      </c>
      <c r="J28" s="38">
        <v>4908</v>
      </c>
      <c r="K28" s="38">
        <v>4908</v>
      </c>
      <c r="L28" s="38">
        <v>4908</v>
      </c>
      <c r="M28" s="38">
        <v>4908</v>
      </c>
      <c r="N28" s="38">
        <v>4767</v>
      </c>
      <c r="O28" s="38">
        <v>4513</v>
      </c>
      <c r="P28" s="38">
        <v>4105</v>
      </c>
      <c r="Q28" s="38">
        <v>3806</v>
      </c>
    </row>
    <row r="29" spans="1:17" s="17" customFormat="1" ht="12" customHeight="1">
      <c r="A29" s="196" t="s">
        <v>72</v>
      </c>
      <c r="B29" s="38">
        <v>1770</v>
      </c>
      <c r="C29" s="89">
        <v>1529</v>
      </c>
      <c r="D29" s="89">
        <v>1717</v>
      </c>
      <c r="E29" s="38">
        <v>-1517</v>
      </c>
      <c r="F29" s="38">
        <v>-1515</v>
      </c>
      <c r="G29" s="38">
        <v>-1698</v>
      </c>
      <c r="H29" s="38">
        <v>-1721</v>
      </c>
      <c r="I29" s="38">
        <v>-1516</v>
      </c>
      <c r="J29" s="38">
        <v>-922</v>
      </c>
      <c r="K29" s="38">
        <v>-418</v>
      </c>
      <c r="L29" s="38">
        <v>-393</v>
      </c>
      <c r="M29" s="38">
        <v>-8</v>
      </c>
      <c r="N29" s="38">
        <v>367</v>
      </c>
      <c r="O29" s="38">
        <v>942</v>
      </c>
      <c r="P29" s="38">
        <v>1176</v>
      </c>
      <c r="Q29" s="38">
        <v>1667</v>
      </c>
    </row>
    <row r="30" spans="1:17" ht="12">
      <c r="A30" s="186" t="s">
        <v>73</v>
      </c>
      <c r="B30" s="118">
        <v>1770</v>
      </c>
      <c r="C30" s="92">
        <v>1529</v>
      </c>
      <c r="D30" s="118">
        <v>1717</v>
      </c>
      <c r="E30" s="118">
        <v>1104</v>
      </c>
      <c r="F30" s="118">
        <v>3596</v>
      </c>
      <c r="G30" s="129">
        <v>3413</v>
      </c>
      <c r="H30" s="129">
        <v>3390</v>
      </c>
      <c r="I30" s="129">
        <v>3595</v>
      </c>
      <c r="J30" s="129">
        <v>4189</v>
      </c>
      <c r="K30" s="129">
        <v>4693</v>
      </c>
      <c r="L30" s="129">
        <v>4718</v>
      </c>
      <c r="M30" s="129">
        <v>5103</v>
      </c>
      <c r="N30" s="129">
        <v>5335</v>
      </c>
      <c r="O30" s="129">
        <v>5653</v>
      </c>
      <c r="P30" s="129">
        <v>5474</v>
      </c>
      <c r="Q30" s="129">
        <v>5661</v>
      </c>
    </row>
    <row r="31" spans="1:17" ht="12" customHeight="1">
      <c r="A31" s="196" t="s">
        <v>74</v>
      </c>
      <c r="B31" s="38">
        <v>17</v>
      </c>
      <c r="C31" s="89">
        <v>17</v>
      </c>
      <c r="D31" s="89">
        <v>11</v>
      </c>
      <c r="E31" s="38">
        <v>12</v>
      </c>
      <c r="F31" s="38">
        <v>16</v>
      </c>
      <c r="G31" s="38">
        <v>17</v>
      </c>
      <c r="H31" s="38">
        <v>21</v>
      </c>
      <c r="I31" s="38">
        <v>23</v>
      </c>
      <c r="J31" s="38">
        <v>27</v>
      </c>
      <c r="K31" s="38">
        <v>28</v>
      </c>
      <c r="L31" s="38">
        <v>28</v>
      </c>
      <c r="M31" s="38">
        <v>29</v>
      </c>
      <c r="N31" s="38">
        <v>30</v>
      </c>
      <c r="O31" s="38">
        <v>33</v>
      </c>
      <c r="P31" s="38">
        <v>31</v>
      </c>
      <c r="Q31" s="38">
        <v>32</v>
      </c>
    </row>
    <row r="32" spans="1:17" s="22" customFormat="1" ht="12" customHeight="1">
      <c r="A32" s="86"/>
      <c r="B32" s="60">
        <v>1787</v>
      </c>
      <c r="C32" s="60">
        <v>1546</v>
      </c>
      <c r="D32" s="60">
        <v>1728</v>
      </c>
      <c r="E32" s="60">
        <v>1116</v>
      </c>
      <c r="F32" s="60">
        <v>3612</v>
      </c>
      <c r="G32" s="60">
        <v>3430</v>
      </c>
      <c r="H32" s="60">
        <v>3411</v>
      </c>
      <c r="I32" s="60">
        <v>3618</v>
      </c>
      <c r="J32" s="60">
        <v>4216</v>
      </c>
      <c r="K32" s="60">
        <v>4721</v>
      </c>
      <c r="L32" s="60">
        <v>4746</v>
      </c>
      <c r="M32" s="60">
        <v>5132</v>
      </c>
      <c r="N32" s="60">
        <v>5365</v>
      </c>
      <c r="O32" s="60">
        <v>5686</v>
      </c>
      <c r="P32" s="60">
        <v>5505</v>
      </c>
      <c r="Q32" s="60">
        <v>5693</v>
      </c>
    </row>
    <row r="33" spans="1:17" ht="12" customHeight="1">
      <c r="A33" s="186" t="s">
        <v>75</v>
      </c>
      <c r="B33" s="118"/>
      <c r="C33" s="92"/>
      <c r="D33" s="118"/>
      <c r="E33" s="118"/>
      <c r="F33" s="118"/>
      <c r="G33" s="129"/>
      <c r="H33" s="129"/>
      <c r="I33" s="129"/>
      <c r="J33" s="129"/>
      <c r="K33" s="129"/>
      <c r="L33" s="129"/>
      <c r="M33" s="129"/>
      <c r="N33" s="129"/>
      <c r="O33" s="129"/>
      <c r="P33" s="129"/>
      <c r="Q33" s="129"/>
    </row>
    <row r="34" spans="1:17" s="14" customFormat="1" ht="12" customHeight="1">
      <c r="A34" s="196" t="s">
        <v>76</v>
      </c>
      <c r="B34" s="38">
        <v>1395</v>
      </c>
      <c r="C34" s="89">
        <v>1764</v>
      </c>
      <c r="D34" s="89">
        <v>1409</v>
      </c>
      <c r="E34" s="38">
        <v>1564</v>
      </c>
      <c r="F34" s="38">
        <v>1462</v>
      </c>
      <c r="G34" s="38">
        <v>1876</v>
      </c>
      <c r="H34" s="38">
        <v>2098</v>
      </c>
      <c r="I34" s="38">
        <v>2171</v>
      </c>
      <c r="J34" s="38">
        <v>1209</v>
      </c>
      <c r="K34" s="38">
        <v>1144</v>
      </c>
      <c r="L34" s="38">
        <v>1167</v>
      </c>
      <c r="M34" s="38">
        <v>1208</v>
      </c>
      <c r="N34" s="38">
        <v>1187</v>
      </c>
      <c r="O34" s="38">
        <v>1293</v>
      </c>
      <c r="P34" s="38">
        <v>1305</v>
      </c>
      <c r="Q34" s="38">
        <v>1264</v>
      </c>
    </row>
    <row r="35" spans="1:17" ht="12" customHeight="1">
      <c r="A35" s="196" t="s">
        <v>77</v>
      </c>
      <c r="B35" s="38">
        <v>187</v>
      </c>
      <c r="C35" s="148">
        <v>197</v>
      </c>
      <c r="D35" s="148">
        <v>217</v>
      </c>
      <c r="E35" s="38">
        <v>196</v>
      </c>
      <c r="F35" s="38">
        <v>309</v>
      </c>
      <c r="G35" s="38">
        <v>292</v>
      </c>
      <c r="H35" s="38">
        <v>312</v>
      </c>
      <c r="I35" s="38">
        <v>302</v>
      </c>
      <c r="J35" s="38">
        <v>319</v>
      </c>
      <c r="K35" s="38">
        <v>309</v>
      </c>
      <c r="L35" s="38">
        <v>287</v>
      </c>
      <c r="M35" s="38">
        <v>291</v>
      </c>
      <c r="N35" s="38">
        <v>229</v>
      </c>
      <c r="O35" s="38">
        <v>243</v>
      </c>
      <c r="P35" s="38">
        <v>227</v>
      </c>
      <c r="Q35" s="38">
        <v>232</v>
      </c>
    </row>
    <row r="36" spans="1:17" ht="12" customHeight="1">
      <c r="A36" s="196" t="s">
        <v>78</v>
      </c>
      <c r="B36" s="38">
        <v>779</v>
      </c>
      <c r="C36" s="89">
        <v>636</v>
      </c>
      <c r="D36" s="89">
        <v>521</v>
      </c>
      <c r="E36" s="38">
        <v>416</v>
      </c>
      <c r="F36" s="38">
        <v>374</v>
      </c>
      <c r="G36" s="38">
        <v>1845</v>
      </c>
      <c r="H36" s="38">
        <v>1820</v>
      </c>
      <c r="I36" s="38">
        <v>1814</v>
      </c>
      <c r="J36" s="38">
        <v>1796</v>
      </c>
      <c r="K36" s="38">
        <v>1280</v>
      </c>
      <c r="L36" s="38">
        <v>1245</v>
      </c>
      <c r="M36" s="38">
        <v>1233</v>
      </c>
      <c r="N36" s="38">
        <v>1213</v>
      </c>
      <c r="O36" s="38">
        <v>1204</v>
      </c>
      <c r="P36" s="38">
        <v>1182</v>
      </c>
      <c r="Q36" s="38">
        <v>1171</v>
      </c>
    </row>
    <row r="37" spans="1:17" ht="12" customHeight="1">
      <c r="A37" s="196" t="s">
        <v>82</v>
      </c>
      <c r="B37" s="38" t="s">
        <v>136</v>
      </c>
      <c r="C37" s="148" t="s">
        <v>136</v>
      </c>
      <c r="D37" s="148" t="s">
        <v>136</v>
      </c>
      <c r="E37" s="38" t="s">
        <v>136</v>
      </c>
      <c r="F37" s="38" t="s">
        <v>136</v>
      </c>
      <c r="G37" s="38" t="s">
        <v>136</v>
      </c>
      <c r="H37" s="38" t="s">
        <v>136</v>
      </c>
      <c r="I37" s="38" t="s">
        <v>136</v>
      </c>
      <c r="J37" s="38">
        <v>36</v>
      </c>
      <c r="K37" s="38">
        <v>39</v>
      </c>
      <c r="L37" s="38">
        <v>40</v>
      </c>
      <c r="M37" s="38">
        <v>44</v>
      </c>
      <c r="N37" s="38">
        <v>74</v>
      </c>
      <c r="O37" s="38">
        <v>79</v>
      </c>
      <c r="P37" s="38">
        <v>93</v>
      </c>
      <c r="Q37" s="38">
        <v>99</v>
      </c>
    </row>
    <row r="38" spans="1:17" ht="12" customHeight="1">
      <c r="A38" s="196" t="s">
        <v>196</v>
      </c>
      <c r="B38" s="38">
        <v>30</v>
      </c>
      <c r="C38" s="89">
        <v>36</v>
      </c>
      <c r="D38" s="89">
        <v>29</v>
      </c>
      <c r="E38" s="38">
        <v>27</v>
      </c>
      <c r="F38" s="38">
        <v>29</v>
      </c>
      <c r="G38" s="38">
        <v>25</v>
      </c>
      <c r="H38" s="38">
        <v>27</v>
      </c>
      <c r="I38" s="38">
        <v>26</v>
      </c>
      <c r="J38" s="38">
        <v>26</v>
      </c>
      <c r="K38" s="38">
        <v>19</v>
      </c>
      <c r="L38" s="38">
        <v>18</v>
      </c>
      <c r="M38" s="38">
        <v>16</v>
      </c>
      <c r="N38" s="38">
        <v>21</v>
      </c>
      <c r="O38" s="38">
        <v>26</v>
      </c>
      <c r="P38" s="38">
        <v>19</v>
      </c>
      <c r="Q38" s="38">
        <v>21</v>
      </c>
    </row>
    <row r="39" spans="1:17" ht="12" customHeight="1">
      <c r="A39" s="196" t="s">
        <v>62</v>
      </c>
      <c r="B39" s="38">
        <v>176</v>
      </c>
      <c r="C39" s="148">
        <v>197</v>
      </c>
      <c r="D39" s="148">
        <v>181</v>
      </c>
      <c r="E39" s="38">
        <v>153</v>
      </c>
      <c r="F39" s="38">
        <v>181</v>
      </c>
      <c r="G39" s="38">
        <v>170</v>
      </c>
      <c r="H39" s="38">
        <v>171</v>
      </c>
      <c r="I39" s="38">
        <v>151</v>
      </c>
      <c r="J39" s="38">
        <v>158</v>
      </c>
      <c r="K39" s="38">
        <v>193</v>
      </c>
      <c r="L39" s="38">
        <v>163</v>
      </c>
      <c r="M39" s="38">
        <v>169</v>
      </c>
      <c r="N39" s="38">
        <v>161</v>
      </c>
      <c r="O39" s="38">
        <v>154</v>
      </c>
      <c r="P39" s="38">
        <v>155</v>
      </c>
      <c r="Q39" s="38">
        <v>154</v>
      </c>
    </row>
    <row r="40" spans="1:17" ht="12" customHeight="1">
      <c r="A40" s="61"/>
      <c r="B40" s="40">
        <v>2567</v>
      </c>
      <c r="C40" s="60">
        <v>2830</v>
      </c>
      <c r="D40" s="60">
        <v>2357</v>
      </c>
      <c r="E40" s="60">
        <v>2356</v>
      </c>
      <c r="F40" s="40">
        <v>2355</v>
      </c>
      <c r="G40" s="40">
        <v>4208</v>
      </c>
      <c r="H40" s="40">
        <v>4428</v>
      </c>
      <c r="I40" s="40">
        <v>4464</v>
      </c>
      <c r="J40" s="40">
        <v>3544</v>
      </c>
      <c r="K40" s="40">
        <v>2984</v>
      </c>
      <c r="L40" s="40">
        <v>2920</v>
      </c>
      <c r="M40" s="40">
        <v>2961</v>
      </c>
      <c r="N40" s="40">
        <v>2885</v>
      </c>
      <c r="O40" s="40">
        <v>2999</v>
      </c>
      <c r="P40" s="40">
        <v>2981</v>
      </c>
      <c r="Q40" s="40">
        <v>2941</v>
      </c>
    </row>
    <row r="41" spans="1:17" ht="12" customHeight="1">
      <c r="A41" s="186" t="s">
        <v>80</v>
      </c>
      <c r="B41" s="118"/>
      <c r="C41" s="92"/>
      <c r="D41" s="118"/>
      <c r="E41" s="118"/>
      <c r="F41" s="118"/>
      <c r="G41" s="129"/>
      <c r="H41" s="129"/>
      <c r="I41" s="129"/>
      <c r="J41" s="129"/>
      <c r="K41" s="129"/>
      <c r="L41" s="129"/>
      <c r="M41" s="129"/>
      <c r="N41" s="129"/>
      <c r="O41" s="129"/>
      <c r="P41" s="129"/>
      <c r="Q41" s="129"/>
    </row>
    <row r="42" spans="1:17" ht="12" customHeight="1">
      <c r="A42" s="178" t="s">
        <v>77</v>
      </c>
      <c r="B42" s="39">
        <v>307</v>
      </c>
      <c r="C42" s="58">
        <v>369</v>
      </c>
      <c r="D42" s="58">
        <v>366</v>
      </c>
      <c r="E42" s="39">
        <v>405</v>
      </c>
      <c r="F42" s="39">
        <v>429</v>
      </c>
      <c r="G42" s="39">
        <v>505</v>
      </c>
      <c r="H42" s="39">
        <v>385</v>
      </c>
      <c r="I42" s="39">
        <v>519</v>
      </c>
      <c r="J42" s="59">
        <v>569</v>
      </c>
      <c r="K42" s="39">
        <v>509</v>
      </c>
      <c r="L42" s="39">
        <v>384</v>
      </c>
      <c r="M42" s="39">
        <v>490</v>
      </c>
      <c r="N42" s="59">
        <v>529</v>
      </c>
      <c r="O42" s="39">
        <v>490</v>
      </c>
      <c r="P42" s="39">
        <v>370</v>
      </c>
      <c r="Q42" s="39">
        <v>447</v>
      </c>
    </row>
    <row r="43" spans="1:17" ht="12" customHeight="1">
      <c r="A43" s="196" t="s">
        <v>78</v>
      </c>
      <c r="B43" s="38">
        <v>3943</v>
      </c>
      <c r="C43" s="89">
        <v>4632</v>
      </c>
      <c r="D43" s="89">
        <v>4697</v>
      </c>
      <c r="E43" s="38">
        <v>5013</v>
      </c>
      <c r="F43" s="38">
        <v>2507</v>
      </c>
      <c r="G43" s="38">
        <v>1325</v>
      </c>
      <c r="H43" s="38">
        <v>389</v>
      </c>
      <c r="I43" s="38">
        <v>232</v>
      </c>
      <c r="J43" s="38">
        <v>135</v>
      </c>
      <c r="K43" s="38">
        <v>690</v>
      </c>
      <c r="L43" s="38">
        <v>701</v>
      </c>
      <c r="M43" s="38">
        <v>607</v>
      </c>
      <c r="N43" s="38">
        <v>583</v>
      </c>
      <c r="O43" s="38">
        <v>83</v>
      </c>
      <c r="P43" s="38">
        <v>83</v>
      </c>
      <c r="Q43" s="38">
        <v>76</v>
      </c>
    </row>
    <row r="44" spans="1:17" ht="12" customHeight="1">
      <c r="A44" s="196" t="s">
        <v>81</v>
      </c>
      <c r="B44" s="38">
        <v>1522</v>
      </c>
      <c r="C44" s="148">
        <v>1482</v>
      </c>
      <c r="D44" s="148">
        <v>1456</v>
      </c>
      <c r="E44" s="38">
        <v>1459</v>
      </c>
      <c r="F44" s="38">
        <v>1403</v>
      </c>
      <c r="G44" s="38">
        <v>1234</v>
      </c>
      <c r="H44" s="38">
        <v>1262</v>
      </c>
      <c r="I44" s="38">
        <v>1339</v>
      </c>
      <c r="J44" s="38">
        <v>1536</v>
      </c>
      <c r="K44" s="38">
        <v>1577</v>
      </c>
      <c r="L44" s="38">
        <v>1358</v>
      </c>
      <c r="M44" s="38">
        <v>1393</v>
      </c>
      <c r="N44" s="38">
        <v>1618</v>
      </c>
      <c r="O44" s="38">
        <v>1442</v>
      </c>
      <c r="P44" s="38">
        <v>1473</v>
      </c>
      <c r="Q44" s="38">
        <v>1581</v>
      </c>
    </row>
    <row r="45" spans="1:17" ht="12" customHeight="1">
      <c r="A45" s="196" t="s">
        <v>82</v>
      </c>
      <c r="B45" s="38">
        <v>18</v>
      </c>
      <c r="C45" s="89">
        <v>48</v>
      </c>
      <c r="D45" s="89">
        <v>13</v>
      </c>
      <c r="E45" s="38">
        <v>81</v>
      </c>
      <c r="F45" s="38">
        <v>56</v>
      </c>
      <c r="G45" s="38">
        <v>73</v>
      </c>
      <c r="H45" s="38">
        <v>58</v>
      </c>
      <c r="I45" s="38">
        <v>73</v>
      </c>
      <c r="J45" s="38">
        <v>37</v>
      </c>
      <c r="K45" s="38">
        <v>133</v>
      </c>
      <c r="L45" s="38">
        <v>236</v>
      </c>
      <c r="M45" s="38">
        <v>199</v>
      </c>
      <c r="N45" s="38">
        <v>161</v>
      </c>
      <c r="O45" s="38">
        <v>330</v>
      </c>
      <c r="P45" s="38">
        <v>219</v>
      </c>
      <c r="Q45" s="38">
        <v>170</v>
      </c>
    </row>
    <row r="46" spans="1:17" ht="12" customHeight="1">
      <c r="A46" s="196" t="s">
        <v>196</v>
      </c>
      <c r="B46" s="38">
        <v>248</v>
      </c>
      <c r="C46" s="89">
        <v>371</v>
      </c>
      <c r="D46" s="89">
        <v>172</v>
      </c>
      <c r="E46" s="38">
        <v>395</v>
      </c>
      <c r="F46" s="38">
        <v>169</v>
      </c>
      <c r="G46" s="38">
        <v>154</v>
      </c>
      <c r="H46" s="38">
        <v>176</v>
      </c>
      <c r="I46" s="38">
        <v>174</v>
      </c>
      <c r="J46" s="38">
        <v>197</v>
      </c>
      <c r="K46" s="38">
        <v>170</v>
      </c>
      <c r="L46" s="38">
        <v>175</v>
      </c>
      <c r="M46" s="38">
        <v>179</v>
      </c>
      <c r="N46" s="38">
        <v>200</v>
      </c>
      <c r="O46" s="38">
        <v>231</v>
      </c>
      <c r="P46" s="38">
        <v>269</v>
      </c>
      <c r="Q46" s="38">
        <v>266</v>
      </c>
    </row>
    <row r="47" spans="1:17" ht="12" customHeight="1">
      <c r="A47" s="196" t="s">
        <v>192</v>
      </c>
      <c r="B47" s="38" t="s">
        <v>54</v>
      </c>
      <c r="C47" s="38" t="s">
        <v>54</v>
      </c>
      <c r="D47" s="38" t="s">
        <v>54</v>
      </c>
      <c r="E47" s="38" t="s">
        <v>54</v>
      </c>
      <c r="F47" s="38" t="s">
        <v>54</v>
      </c>
      <c r="G47" s="38" t="s">
        <v>54</v>
      </c>
      <c r="H47" s="38" t="s">
        <v>54</v>
      </c>
      <c r="I47" s="38" t="s">
        <v>54</v>
      </c>
      <c r="J47" s="38" t="s">
        <v>54</v>
      </c>
      <c r="K47" s="38" t="s">
        <v>54</v>
      </c>
      <c r="L47" s="38" t="s">
        <v>54</v>
      </c>
      <c r="M47" s="38" t="s">
        <v>54</v>
      </c>
      <c r="N47" s="38" t="s">
        <v>54</v>
      </c>
      <c r="O47" s="38">
        <v>1</v>
      </c>
      <c r="P47" s="38">
        <v>2</v>
      </c>
      <c r="Q47" s="38" t="s">
        <v>54</v>
      </c>
    </row>
    <row r="48" spans="1:17" s="23" customFormat="1" ht="12" customHeight="1">
      <c r="A48" s="61"/>
      <c r="B48" s="40">
        <v>6038</v>
      </c>
      <c r="C48" s="60">
        <v>6902</v>
      </c>
      <c r="D48" s="60">
        <v>6704</v>
      </c>
      <c r="E48" s="40">
        <v>7353</v>
      </c>
      <c r="F48" s="40">
        <v>4564</v>
      </c>
      <c r="G48" s="40">
        <v>3291</v>
      </c>
      <c r="H48" s="40">
        <v>2270</v>
      </c>
      <c r="I48" s="40">
        <v>2337</v>
      </c>
      <c r="J48" s="40">
        <v>2474</v>
      </c>
      <c r="K48" s="40">
        <v>3079</v>
      </c>
      <c r="L48" s="40">
        <v>2854</v>
      </c>
      <c r="M48" s="40">
        <v>2868</v>
      </c>
      <c r="N48" s="40">
        <v>3091</v>
      </c>
      <c r="O48" s="40">
        <v>2577</v>
      </c>
      <c r="P48" s="40">
        <v>2416</v>
      </c>
      <c r="Q48" s="40">
        <v>2540</v>
      </c>
    </row>
    <row r="49" spans="1:17" ht="12.75" thickBot="1">
      <c r="A49" s="195" t="s">
        <v>83</v>
      </c>
      <c r="B49" s="93">
        <v>10392</v>
      </c>
      <c r="C49" s="144">
        <v>11278</v>
      </c>
      <c r="D49" s="93">
        <v>10789</v>
      </c>
      <c r="E49" s="93">
        <v>10825</v>
      </c>
      <c r="F49" s="93">
        <v>10531</v>
      </c>
      <c r="G49" s="93">
        <v>10929</v>
      </c>
      <c r="H49" s="93">
        <v>10109</v>
      </c>
      <c r="I49" s="93">
        <v>10419</v>
      </c>
      <c r="J49" s="93">
        <v>10234</v>
      </c>
      <c r="K49" s="93">
        <v>10784</v>
      </c>
      <c r="L49" s="93">
        <v>10520</v>
      </c>
      <c r="M49" s="93">
        <v>10961</v>
      </c>
      <c r="N49" s="93">
        <v>11341</v>
      </c>
      <c r="O49" s="93">
        <v>11262</v>
      </c>
      <c r="P49" s="93">
        <v>10902</v>
      </c>
      <c r="Q49" s="93">
        <v>11174</v>
      </c>
    </row>
    <row r="50" spans="1:17" ht="12">
      <c r="A50" s="332" t="s">
        <v>299</v>
      </c>
      <c r="B50" s="332"/>
      <c r="C50" s="332"/>
      <c r="D50" s="332"/>
      <c r="E50" s="332"/>
      <c r="F50" s="332"/>
      <c r="G50" s="332"/>
      <c r="H50" s="332"/>
      <c r="I50" s="332"/>
      <c r="J50" s="332"/>
      <c r="K50" s="332"/>
      <c r="L50" s="10"/>
      <c r="M50" s="10"/>
      <c r="N50" s="28"/>
      <c r="P50" s="10"/>
      <c r="Q50" s="10"/>
    </row>
    <row r="51" spans="1:17" ht="12">
      <c r="A51" s="221" t="s">
        <v>294</v>
      </c>
      <c r="B51" s="221"/>
      <c r="C51" s="221"/>
      <c r="D51" s="221"/>
      <c r="E51" s="221"/>
      <c r="F51" s="221"/>
      <c r="G51" s="221"/>
      <c r="H51" s="221"/>
      <c r="I51" s="221"/>
      <c r="J51" s="221"/>
      <c r="K51" s="221"/>
      <c r="L51" s="11"/>
      <c r="M51" s="11"/>
      <c r="N51" s="11"/>
      <c r="O51" s="20"/>
      <c r="P51" s="11"/>
      <c r="Q51" s="11"/>
    </row>
    <row r="52" spans="1:17" ht="12">
      <c r="A52" s="221"/>
      <c r="B52" s="21"/>
      <c r="C52" s="21"/>
      <c r="D52" s="21"/>
      <c r="E52" s="21"/>
      <c r="F52" s="21"/>
      <c r="G52" s="21"/>
      <c r="H52" s="21"/>
      <c r="I52" s="21"/>
      <c r="J52" s="21"/>
      <c r="K52" s="20"/>
      <c r="L52" s="21"/>
      <c r="M52" s="21"/>
      <c r="N52" s="21"/>
      <c r="O52" s="20"/>
      <c r="P52" s="21"/>
      <c r="Q52" s="21"/>
    </row>
    <row r="53" spans="1:17" ht="12">
      <c r="A53" s="12"/>
      <c r="B53" s="13"/>
      <c r="C53" s="13"/>
      <c r="D53" s="13"/>
      <c r="E53" s="13"/>
      <c r="F53" s="13"/>
      <c r="G53" s="13"/>
      <c r="H53" s="13"/>
      <c r="I53" s="13"/>
      <c r="J53" s="13"/>
      <c r="K53" s="20"/>
      <c r="L53" s="13"/>
      <c r="M53" s="13"/>
      <c r="N53" s="13"/>
      <c r="O53" s="20"/>
      <c r="P53" s="13"/>
      <c r="Q53" s="13"/>
    </row>
    <row r="54" spans="1:17" ht="12">
      <c r="A54" s="12"/>
      <c r="B54" s="13"/>
      <c r="C54" s="13"/>
      <c r="D54" s="13"/>
      <c r="E54" s="13"/>
      <c r="F54" s="13"/>
      <c r="G54" s="13"/>
      <c r="H54" s="13"/>
      <c r="I54" s="13"/>
      <c r="J54" s="13"/>
      <c r="K54" s="20"/>
      <c r="L54" s="13"/>
      <c r="M54" s="13"/>
      <c r="N54" s="13"/>
      <c r="O54" s="20"/>
      <c r="P54" s="13"/>
      <c r="Q54" s="13"/>
    </row>
    <row r="55" spans="1:17" ht="12">
      <c r="A55" s="12"/>
      <c r="B55" s="13"/>
      <c r="C55" s="13"/>
      <c r="D55" s="13"/>
      <c r="E55" s="13"/>
      <c r="F55" s="13"/>
      <c r="G55" s="13"/>
      <c r="H55" s="13"/>
      <c r="I55" s="13"/>
      <c r="J55" s="13"/>
      <c r="K55" s="20"/>
      <c r="L55" s="13"/>
      <c r="M55" s="13"/>
      <c r="N55" s="13"/>
      <c r="O55" s="20"/>
      <c r="P55" s="13"/>
      <c r="Q55" s="13"/>
    </row>
    <row r="56" spans="1:17" ht="12">
      <c r="A56" s="12"/>
      <c r="B56" s="13"/>
      <c r="C56" s="13"/>
      <c r="D56" s="13"/>
      <c r="E56" s="13"/>
      <c r="F56" s="13"/>
      <c r="G56" s="13"/>
      <c r="H56" s="13"/>
      <c r="I56" s="13"/>
      <c r="J56" s="13"/>
      <c r="K56" s="20"/>
      <c r="L56" s="13"/>
      <c r="M56" s="13"/>
      <c r="N56" s="13"/>
      <c r="O56" s="20"/>
      <c r="P56" s="13"/>
      <c r="Q56" s="13"/>
    </row>
    <row r="57" spans="11:15" ht="12">
      <c r="K57" s="20"/>
      <c r="O57" s="20"/>
    </row>
  </sheetData>
  <sheetProtection/>
  <hyperlinks>
    <hyperlink ref="A50" location="'Effects from changes in account'!A21" display="1 Comparative information with respect to fiscal year 2014-2017 were not restated for the new accounting standards IFRS 9 and IFRS 15. For further information click here."/>
  </hyperlinks>
  <printOptions/>
  <pageMargins left="0.7" right="0.7" top="0.75" bottom="0.75" header="0.3" footer="0.3"/>
  <pageSetup fitToHeight="1" fitToWidth="1" horizontalDpi="600" verticalDpi="600" orientation="landscape" paperSize="8" r:id="rId2"/>
  <customProperties>
    <customPr name="_pios_id" r:id="rId3"/>
  </customProperties>
  <legacyDrawingHF r:id="rId1"/>
</worksheet>
</file>

<file path=xl/worksheets/sheet7.xml><?xml version="1.0" encoding="utf-8"?>
<worksheet xmlns="http://schemas.openxmlformats.org/spreadsheetml/2006/main" xmlns:r="http://schemas.openxmlformats.org/officeDocument/2006/relationships">
  <sheetPr>
    <tabColor theme="4"/>
    <pageSetUpPr fitToPage="1"/>
  </sheetPr>
  <dimension ref="A1:CA39"/>
  <sheetViews>
    <sheetView workbookViewId="0" topLeftCell="A1">
      <selection activeCell="AB37" sqref="A1:AB37"/>
    </sheetView>
  </sheetViews>
  <sheetFormatPr defaultColWidth="9.00390625" defaultRowHeight="14.25" outlineLevelRow="1"/>
  <cols>
    <col min="1" max="1" width="51.75390625" style="5" bestFit="1" customWidth="1"/>
    <col min="2" max="2" width="8.375" style="5" bestFit="1" customWidth="1"/>
    <col min="3" max="8" width="8.625" style="5" hidden="1" customWidth="1"/>
    <col min="9" max="9" width="8.625" style="5" bestFit="1" customWidth="1"/>
    <col min="10" max="14" width="8.625" style="5" hidden="1" customWidth="1"/>
    <col min="15" max="15" width="8.625" style="7" hidden="1" customWidth="1"/>
    <col min="16" max="16" width="8.625" style="7" bestFit="1" customWidth="1"/>
    <col min="17" max="18" width="8.625" style="5" bestFit="1" customWidth="1"/>
    <col min="19" max="19" width="8.625" style="5" hidden="1" customWidth="1"/>
    <col min="20" max="23" width="8.625" style="7" bestFit="1" customWidth="1"/>
    <col min="24" max="25" width="8.625" style="5" bestFit="1" customWidth="1"/>
    <col min="26" max="26" width="8.625" style="5" hidden="1" customWidth="1"/>
    <col min="27" max="28" width="8.625" style="7" bestFit="1" customWidth="1"/>
    <col min="29" max="47" width="9.00390625" style="45" customWidth="1"/>
    <col min="48" max="16384" width="9.00390625" style="7" customWidth="1"/>
  </cols>
  <sheetData>
    <row r="1" spans="3:16" ht="12">
      <c r="C1" s="6"/>
      <c r="O1" s="5"/>
      <c r="P1" s="5"/>
    </row>
    <row r="2" spans="1:28" ht="15" customHeight="1" thickBot="1">
      <c r="A2" s="192" t="s">
        <v>198</v>
      </c>
      <c r="B2" s="176"/>
      <c r="C2" s="133"/>
      <c r="D2" s="176"/>
      <c r="E2" s="176"/>
      <c r="F2" s="176"/>
      <c r="G2" s="176"/>
      <c r="H2" s="176"/>
      <c r="I2" s="176"/>
      <c r="J2" s="176"/>
      <c r="K2" s="176"/>
      <c r="L2" s="176"/>
      <c r="M2" s="176"/>
      <c r="N2" s="176"/>
      <c r="O2" s="176"/>
      <c r="P2" s="176"/>
      <c r="Q2" s="176"/>
      <c r="R2" s="176"/>
      <c r="S2" s="176"/>
      <c r="T2" s="176"/>
      <c r="U2" s="176"/>
      <c r="V2" s="176"/>
      <c r="W2" s="176"/>
      <c r="X2" s="176"/>
      <c r="Y2" s="176"/>
      <c r="Z2" s="176"/>
      <c r="AA2" s="176"/>
      <c r="AB2" s="176"/>
    </row>
    <row r="3" spans="1:47" s="14" customFormat="1" ht="3" customHeight="1" thickBot="1">
      <c r="A3" s="1"/>
      <c r="B3" s="2"/>
      <c r="C3" s="46"/>
      <c r="D3" s="2"/>
      <c r="E3" s="2"/>
      <c r="F3" s="2"/>
      <c r="G3" s="2"/>
      <c r="H3" s="2"/>
      <c r="I3" s="2"/>
      <c r="J3" s="2"/>
      <c r="K3" s="2"/>
      <c r="L3" s="2"/>
      <c r="M3" s="2"/>
      <c r="N3" s="2"/>
      <c r="O3" s="2"/>
      <c r="P3" s="2"/>
      <c r="Q3" s="2"/>
      <c r="R3" s="2"/>
      <c r="S3" s="2"/>
      <c r="T3" s="2"/>
      <c r="U3" s="2"/>
      <c r="V3" s="2"/>
      <c r="W3" s="2"/>
      <c r="X3" s="2"/>
      <c r="Y3" s="2"/>
      <c r="Z3" s="2"/>
      <c r="AA3" s="2"/>
      <c r="AB3" s="2"/>
      <c r="AC3" s="47"/>
      <c r="AD3" s="47"/>
      <c r="AE3" s="47"/>
      <c r="AF3" s="47"/>
      <c r="AG3" s="47"/>
      <c r="AH3" s="47"/>
      <c r="AI3" s="47"/>
      <c r="AJ3" s="47"/>
      <c r="AK3" s="47"/>
      <c r="AL3" s="47"/>
      <c r="AM3" s="47"/>
      <c r="AN3" s="47"/>
      <c r="AO3" s="47"/>
      <c r="AP3" s="47"/>
      <c r="AQ3" s="47"/>
      <c r="AR3" s="47"/>
      <c r="AS3" s="47"/>
      <c r="AT3" s="47"/>
      <c r="AU3" s="47"/>
    </row>
    <row r="4" spans="1:47" s="15" customFormat="1" ht="23.25" customHeight="1">
      <c r="A4" s="48"/>
      <c r="B4" s="182" t="s">
        <v>42</v>
      </c>
      <c r="C4" s="182" t="s">
        <v>43</v>
      </c>
      <c r="D4" s="182" t="s">
        <v>44</v>
      </c>
      <c r="E4" s="182" t="s">
        <v>45</v>
      </c>
      <c r="F4" s="182" t="s">
        <v>46</v>
      </c>
      <c r="G4" s="182" t="s">
        <v>150</v>
      </c>
      <c r="H4" s="182" t="s">
        <v>47</v>
      </c>
      <c r="I4" s="182" t="s">
        <v>48</v>
      </c>
      <c r="J4" s="182" t="s">
        <v>49</v>
      </c>
      <c r="K4" s="182" t="s">
        <v>50</v>
      </c>
      <c r="L4" s="182" t="s">
        <v>151</v>
      </c>
      <c r="M4" s="182" t="s">
        <v>51</v>
      </c>
      <c r="N4" s="182" t="s">
        <v>154</v>
      </c>
      <c r="O4" s="182" t="s">
        <v>52</v>
      </c>
      <c r="P4" s="182" t="s">
        <v>53</v>
      </c>
      <c r="Q4" s="182" t="s">
        <v>156</v>
      </c>
      <c r="R4" s="182" t="s">
        <v>168</v>
      </c>
      <c r="S4" s="182" t="s">
        <v>169</v>
      </c>
      <c r="T4" s="182" t="s">
        <v>173</v>
      </c>
      <c r="U4" s="182" t="s">
        <v>174</v>
      </c>
      <c r="V4" s="182" t="s">
        <v>179</v>
      </c>
      <c r="W4" s="182" t="s">
        <v>180</v>
      </c>
      <c r="X4" s="182" t="s">
        <v>190</v>
      </c>
      <c r="Y4" s="182" t="s">
        <v>229</v>
      </c>
      <c r="Z4" s="182" t="s">
        <v>230</v>
      </c>
      <c r="AA4" s="182" t="s">
        <v>305</v>
      </c>
      <c r="AB4" s="182" t="s">
        <v>306</v>
      </c>
      <c r="AC4" s="218"/>
      <c r="AD4" s="218"/>
      <c r="AE4" s="218"/>
      <c r="AF4" s="218"/>
      <c r="AG4" s="218"/>
      <c r="AH4" s="218"/>
      <c r="AI4" s="218"/>
      <c r="AJ4" s="218"/>
      <c r="AK4" s="218"/>
      <c r="AL4" s="218"/>
      <c r="AM4" s="218"/>
      <c r="AN4" s="218"/>
      <c r="AO4" s="218"/>
      <c r="AP4" s="218"/>
      <c r="AQ4" s="218"/>
      <c r="AR4" s="218"/>
      <c r="AS4" s="218"/>
      <c r="AT4" s="218"/>
      <c r="AU4" s="218"/>
    </row>
    <row r="5" spans="1:28" ht="13.5" customHeight="1">
      <c r="A5" s="49"/>
      <c r="B5" s="50" t="s">
        <v>18</v>
      </c>
      <c r="C5" s="51" t="s">
        <v>18</v>
      </c>
      <c r="D5" s="50" t="s">
        <v>18</v>
      </c>
      <c r="E5" s="50" t="s">
        <v>18</v>
      </c>
      <c r="F5" s="50" t="s">
        <v>18</v>
      </c>
      <c r="G5" s="50" t="s">
        <v>18</v>
      </c>
      <c r="H5" s="50" t="s">
        <v>18</v>
      </c>
      <c r="I5" s="50" t="s">
        <v>18</v>
      </c>
      <c r="J5" s="50" t="s">
        <v>18</v>
      </c>
      <c r="K5" s="50" t="s">
        <v>18</v>
      </c>
      <c r="L5" s="50" t="s">
        <v>18</v>
      </c>
      <c r="M5" s="50" t="s">
        <v>18</v>
      </c>
      <c r="N5" s="50" t="s">
        <v>18</v>
      </c>
      <c r="O5" s="50" t="s">
        <v>18</v>
      </c>
      <c r="P5" s="50" t="s">
        <v>18</v>
      </c>
      <c r="Q5" s="50" t="s">
        <v>18</v>
      </c>
      <c r="R5" s="50" t="s">
        <v>18</v>
      </c>
      <c r="S5" s="50" t="s">
        <v>18</v>
      </c>
      <c r="T5" s="50" t="s">
        <v>18</v>
      </c>
      <c r="U5" s="50" t="s">
        <v>18</v>
      </c>
      <c r="V5" s="50" t="s">
        <v>18</v>
      </c>
      <c r="W5" s="50" t="s">
        <v>18</v>
      </c>
      <c r="X5" s="50" t="s">
        <v>18</v>
      </c>
      <c r="Y5" s="50" t="s">
        <v>18</v>
      </c>
      <c r="Z5" s="50" t="s">
        <v>18</v>
      </c>
      <c r="AA5" s="50" t="s">
        <v>18</v>
      </c>
      <c r="AB5" s="50" t="s">
        <v>18</v>
      </c>
    </row>
    <row r="6" spans="1:47" s="31" customFormat="1" ht="12" customHeight="1">
      <c r="A6" s="186" t="s">
        <v>100</v>
      </c>
      <c r="B6" s="184">
        <v>11761</v>
      </c>
      <c r="C6" s="184">
        <v>3054</v>
      </c>
      <c r="D6" s="184">
        <v>3210</v>
      </c>
      <c r="E6" s="184">
        <v>6264</v>
      </c>
      <c r="F6" s="184">
        <v>3020</v>
      </c>
      <c r="G6" s="184">
        <v>9284</v>
      </c>
      <c r="H6" s="184">
        <v>2798</v>
      </c>
      <c r="I6" s="184">
        <v>12082</v>
      </c>
      <c r="J6" s="184">
        <v>2875</v>
      </c>
      <c r="K6" s="184">
        <v>2990</v>
      </c>
      <c r="L6" s="184">
        <v>5865</v>
      </c>
      <c r="M6" s="184">
        <v>3022</v>
      </c>
      <c r="N6" s="184">
        <v>8887</v>
      </c>
      <c r="O6" s="184">
        <v>3017</v>
      </c>
      <c r="P6" s="184">
        <v>11904</v>
      </c>
      <c r="Q6" s="184">
        <v>3586</v>
      </c>
      <c r="R6" s="184">
        <v>3498</v>
      </c>
      <c r="S6" s="184">
        <v>7084</v>
      </c>
      <c r="T6" s="132">
        <v>3532</v>
      </c>
      <c r="U6" s="132">
        <v>10616</v>
      </c>
      <c r="V6" s="132">
        <v>3522</v>
      </c>
      <c r="W6" s="132">
        <v>14138</v>
      </c>
      <c r="X6" s="197">
        <v>3779</v>
      </c>
      <c r="Y6" s="197">
        <v>3863</v>
      </c>
      <c r="Z6" s="197">
        <v>7642</v>
      </c>
      <c r="AA6" s="132">
        <v>3702</v>
      </c>
      <c r="AB6" s="132">
        <v>11344</v>
      </c>
      <c r="AC6" s="318"/>
      <c r="AD6" s="214"/>
      <c r="AE6" s="214"/>
      <c r="AF6" s="214"/>
      <c r="AG6" s="214"/>
      <c r="AH6" s="214"/>
      <c r="AI6" s="214"/>
      <c r="AJ6" s="214"/>
      <c r="AK6" s="214"/>
      <c r="AL6" s="214"/>
      <c r="AM6" s="214"/>
      <c r="AN6" s="214"/>
      <c r="AO6" s="214"/>
      <c r="AP6" s="214"/>
      <c r="AQ6" s="214"/>
      <c r="AR6" s="214"/>
      <c r="AS6" s="214"/>
      <c r="AT6" s="214"/>
      <c r="AU6" s="214"/>
    </row>
    <row r="7" spans="1:47" s="18" customFormat="1" ht="12" customHeight="1">
      <c r="A7" s="154" t="s">
        <v>20</v>
      </c>
      <c r="B7" s="175">
        <v>-9609</v>
      </c>
      <c r="C7" s="175">
        <v>-2414</v>
      </c>
      <c r="D7" s="175">
        <v>-2418</v>
      </c>
      <c r="E7" s="175">
        <v>-4832</v>
      </c>
      <c r="F7" s="175">
        <v>-2273</v>
      </c>
      <c r="G7" s="175">
        <v>-7105</v>
      </c>
      <c r="H7" s="175">
        <v>-2333</v>
      </c>
      <c r="I7" s="175">
        <v>-9438</v>
      </c>
      <c r="J7" s="131">
        <v>-2.077</v>
      </c>
      <c r="K7" s="175">
        <v>-2143</v>
      </c>
      <c r="L7" s="175">
        <v>-4220</v>
      </c>
      <c r="M7" s="175">
        <v>-2136</v>
      </c>
      <c r="N7" s="175">
        <v>-6356</v>
      </c>
      <c r="O7" s="130">
        <v>-2255</v>
      </c>
      <c r="P7" s="130">
        <v>-8611</v>
      </c>
      <c r="Q7" s="130">
        <v>-2388</v>
      </c>
      <c r="R7" s="130">
        <v>-2358</v>
      </c>
      <c r="S7" s="175">
        <v>-4746</v>
      </c>
      <c r="T7" s="130">
        <v>-2298</v>
      </c>
      <c r="U7" s="175">
        <v>-7044</v>
      </c>
      <c r="V7" s="130">
        <v>-2264</v>
      </c>
      <c r="W7" s="175">
        <v>-9308</v>
      </c>
      <c r="X7" s="130">
        <v>-2348</v>
      </c>
      <c r="Y7" s="130">
        <v>-2480</v>
      </c>
      <c r="Z7" s="175">
        <v>-4828</v>
      </c>
      <c r="AA7" s="130">
        <v>-2499</v>
      </c>
      <c r="AB7" s="175">
        <v>-7327</v>
      </c>
      <c r="AC7" s="318"/>
      <c r="AD7" s="220"/>
      <c r="AE7" s="220"/>
      <c r="AF7" s="220"/>
      <c r="AG7" s="220"/>
      <c r="AH7" s="220"/>
      <c r="AI7" s="220"/>
      <c r="AJ7" s="220"/>
      <c r="AK7" s="220"/>
      <c r="AL7" s="220"/>
      <c r="AM7" s="220"/>
      <c r="AN7" s="220"/>
      <c r="AO7" s="220"/>
      <c r="AP7" s="220"/>
      <c r="AQ7" s="220"/>
      <c r="AR7" s="220"/>
      <c r="AS7" s="220"/>
      <c r="AT7" s="220"/>
      <c r="AU7" s="220"/>
    </row>
    <row r="8" spans="1:47" s="32" customFormat="1" ht="12" customHeight="1">
      <c r="A8" s="187" t="s">
        <v>21</v>
      </c>
      <c r="B8" s="129">
        <v>2152</v>
      </c>
      <c r="C8" s="153">
        <v>640</v>
      </c>
      <c r="D8" s="173">
        <v>792</v>
      </c>
      <c r="E8" s="129">
        <v>1432</v>
      </c>
      <c r="F8" s="173">
        <v>747</v>
      </c>
      <c r="G8" s="129">
        <v>2179</v>
      </c>
      <c r="H8" s="173">
        <v>465</v>
      </c>
      <c r="I8" s="129">
        <v>2644</v>
      </c>
      <c r="J8" s="129">
        <v>798</v>
      </c>
      <c r="K8" s="173">
        <v>847</v>
      </c>
      <c r="L8" s="129">
        <v>1645</v>
      </c>
      <c r="M8" s="173">
        <v>886</v>
      </c>
      <c r="N8" s="129">
        <v>2531</v>
      </c>
      <c r="O8" s="128">
        <v>762</v>
      </c>
      <c r="P8" s="128">
        <v>3293</v>
      </c>
      <c r="Q8" s="129">
        <v>1198</v>
      </c>
      <c r="R8" s="129">
        <v>1140</v>
      </c>
      <c r="S8" s="129">
        <v>2338</v>
      </c>
      <c r="T8" s="129">
        <v>1234</v>
      </c>
      <c r="U8" s="129">
        <v>3572</v>
      </c>
      <c r="V8" s="129">
        <v>1258</v>
      </c>
      <c r="W8" s="129">
        <v>4830</v>
      </c>
      <c r="X8" s="129">
        <v>1431</v>
      </c>
      <c r="Y8" s="129">
        <v>1383</v>
      </c>
      <c r="Z8" s="129">
        <v>2814</v>
      </c>
      <c r="AA8" s="129">
        <v>1203</v>
      </c>
      <c r="AB8" s="129">
        <v>4017</v>
      </c>
      <c r="AC8" s="318"/>
      <c r="AD8" s="45"/>
      <c r="AE8" s="45"/>
      <c r="AF8" s="45"/>
      <c r="AG8" s="45"/>
      <c r="AH8" s="45"/>
      <c r="AI8" s="45"/>
      <c r="AJ8" s="45"/>
      <c r="AK8" s="45"/>
      <c r="AL8" s="45"/>
      <c r="AM8" s="45"/>
      <c r="AN8" s="45"/>
      <c r="AO8" s="45"/>
      <c r="AP8" s="45"/>
      <c r="AQ8" s="45"/>
      <c r="AR8" s="45"/>
      <c r="AS8" s="45"/>
      <c r="AT8" s="45"/>
      <c r="AU8" s="45"/>
    </row>
    <row r="9" spans="1:47" s="14" customFormat="1" ht="6" customHeight="1">
      <c r="A9" s="127"/>
      <c r="B9" s="126"/>
      <c r="C9" s="152"/>
      <c r="D9" s="126"/>
      <c r="E9" s="126"/>
      <c r="F9" s="126"/>
      <c r="G9" s="126"/>
      <c r="H9" s="126"/>
      <c r="I9" s="126"/>
      <c r="J9" s="126"/>
      <c r="K9" s="126"/>
      <c r="L9" s="126"/>
      <c r="M9" s="126"/>
      <c r="N9" s="126"/>
      <c r="O9" s="172"/>
      <c r="P9" s="172"/>
      <c r="Q9" s="126"/>
      <c r="R9" s="125"/>
      <c r="S9" s="125"/>
      <c r="T9" s="125"/>
      <c r="U9" s="125"/>
      <c r="V9" s="125"/>
      <c r="W9" s="125"/>
      <c r="X9" s="126"/>
      <c r="Y9" s="125"/>
      <c r="Z9" s="125"/>
      <c r="AA9" s="125"/>
      <c r="AB9" s="125"/>
      <c r="AC9" s="318"/>
      <c r="AD9" s="47"/>
      <c r="AE9" s="47"/>
      <c r="AF9" s="47"/>
      <c r="AG9" s="47"/>
      <c r="AH9" s="47"/>
      <c r="AI9" s="47"/>
      <c r="AJ9" s="47"/>
      <c r="AK9" s="47"/>
      <c r="AL9" s="47"/>
      <c r="AM9" s="47"/>
      <c r="AN9" s="47"/>
      <c r="AO9" s="47"/>
      <c r="AP9" s="47"/>
      <c r="AQ9" s="47"/>
      <c r="AR9" s="47"/>
      <c r="AS9" s="47"/>
      <c r="AT9" s="47"/>
      <c r="AU9" s="47"/>
    </row>
    <row r="10" spans="1:29" ht="12" customHeight="1">
      <c r="A10" s="178" t="s">
        <v>22</v>
      </c>
      <c r="B10" s="38">
        <v>-1097</v>
      </c>
      <c r="C10" s="124">
        <v>-296</v>
      </c>
      <c r="D10" s="39">
        <v>-336</v>
      </c>
      <c r="E10" s="39">
        <v>-632</v>
      </c>
      <c r="F10" s="39">
        <v>-304</v>
      </c>
      <c r="G10" s="39">
        <v>-936</v>
      </c>
      <c r="H10" s="39">
        <v>-321</v>
      </c>
      <c r="I10" s="38">
        <v>-1257</v>
      </c>
      <c r="J10" s="38">
        <v>-314</v>
      </c>
      <c r="K10" s="39">
        <v>-344</v>
      </c>
      <c r="L10" s="39">
        <v>-658</v>
      </c>
      <c r="M10" s="39">
        <v>-330</v>
      </c>
      <c r="N10" s="39">
        <v>-988</v>
      </c>
      <c r="O10" s="42">
        <v>-335</v>
      </c>
      <c r="P10" s="42">
        <v>-1323</v>
      </c>
      <c r="Q10" s="38">
        <v>-346</v>
      </c>
      <c r="R10" s="38">
        <v>-344</v>
      </c>
      <c r="S10" s="59">
        <v>-690</v>
      </c>
      <c r="T10" s="38">
        <v>-327</v>
      </c>
      <c r="U10" s="38">
        <v>-1017</v>
      </c>
      <c r="V10" s="38">
        <v>-335</v>
      </c>
      <c r="W10" s="38">
        <v>-1352</v>
      </c>
      <c r="X10" s="38">
        <v>-344</v>
      </c>
      <c r="Y10" s="38">
        <v>-364</v>
      </c>
      <c r="Z10" s="59">
        <v>-708</v>
      </c>
      <c r="AA10" s="38">
        <v>-346</v>
      </c>
      <c r="AB10" s="38">
        <v>-1054</v>
      </c>
      <c r="AC10" s="318"/>
    </row>
    <row r="11" spans="1:29" ht="12" customHeight="1">
      <c r="A11" s="178" t="s">
        <v>23</v>
      </c>
      <c r="B11" s="123">
        <v>-212</v>
      </c>
      <c r="C11" s="124">
        <v>-61</v>
      </c>
      <c r="D11" s="123">
        <v>-64</v>
      </c>
      <c r="E11" s="123">
        <v>-125</v>
      </c>
      <c r="F11" s="123">
        <v>-63</v>
      </c>
      <c r="G11" s="123">
        <v>-188</v>
      </c>
      <c r="H11" s="123">
        <v>-69</v>
      </c>
      <c r="I11" s="123">
        <v>-257</v>
      </c>
      <c r="J11" s="123">
        <v>-63</v>
      </c>
      <c r="K11" s="123">
        <v>-62</v>
      </c>
      <c r="L11" s="123">
        <v>-125</v>
      </c>
      <c r="M11" s="123">
        <v>-67</v>
      </c>
      <c r="N11" s="123">
        <v>-192</v>
      </c>
      <c r="O11" s="151">
        <v>-67</v>
      </c>
      <c r="P11" s="151">
        <v>-259</v>
      </c>
      <c r="Q11" s="123">
        <v>-64</v>
      </c>
      <c r="R11" s="171">
        <v>-68</v>
      </c>
      <c r="S11" s="171">
        <v>-132</v>
      </c>
      <c r="T11" s="171">
        <v>-68</v>
      </c>
      <c r="U11" s="171">
        <v>-200</v>
      </c>
      <c r="V11" s="171">
        <v>-74</v>
      </c>
      <c r="W11" s="171">
        <v>-274</v>
      </c>
      <c r="X11" s="123">
        <v>-68</v>
      </c>
      <c r="Y11" s="171">
        <v>-68</v>
      </c>
      <c r="Z11" s="171">
        <v>-136</v>
      </c>
      <c r="AA11" s="171">
        <v>-65</v>
      </c>
      <c r="AB11" s="171">
        <v>-201</v>
      </c>
      <c r="AC11" s="318"/>
    </row>
    <row r="12" spans="1:29" ht="12" customHeight="1">
      <c r="A12" s="178" t="s">
        <v>24</v>
      </c>
      <c r="B12" s="123">
        <v>-343</v>
      </c>
      <c r="C12" s="124">
        <v>-93</v>
      </c>
      <c r="D12" s="123">
        <v>-116</v>
      </c>
      <c r="E12" s="123">
        <v>-209</v>
      </c>
      <c r="F12" s="123">
        <v>-139</v>
      </c>
      <c r="G12" s="123">
        <v>-348</v>
      </c>
      <c r="H12" s="123">
        <v>-132</v>
      </c>
      <c r="I12" s="123">
        <v>-480</v>
      </c>
      <c r="J12" s="123">
        <v>-114</v>
      </c>
      <c r="K12" s="123">
        <v>-100</v>
      </c>
      <c r="L12" s="123">
        <v>-214</v>
      </c>
      <c r="M12" s="123">
        <v>-103</v>
      </c>
      <c r="N12" s="123">
        <v>-317</v>
      </c>
      <c r="O12" s="151">
        <v>-134</v>
      </c>
      <c r="P12" s="151">
        <v>-451</v>
      </c>
      <c r="Q12" s="123">
        <v>-113</v>
      </c>
      <c r="R12" s="171">
        <v>-114</v>
      </c>
      <c r="S12" s="171">
        <v>-227</v>
      </c>
      <c r="T12" s="171">
        <v>-120</v>
      </c>
      <c r="U12" s="171">
        <v>-347</v>
      </c>
      <c r="V12" s="171">
        <v>-134</v>
      </c>
      <c r="W12" s="171">
        <v>-481</v>
      </c>
      <c r="X12" s="123">
        <v>-115</v>
      </c>
      <c r="Y12" s="171">
        <v>-132</v>
      </c>
      <c r="Z12" s="171">
        <v>-247</v>
      </c>
      <c r="AA12" s="171">
        <v>-126</v>
      </c>
      <c r="AB12" s="171">
        <v>-373</v>
      </c>
      <c r="AC12" s="318"/>
    </row>
    <row r="13" spans="1:29" ht="12" customHeight="1">
      <c r="A13" s="178" t="s">
        <v>25</v>
      </c>
      <c r="B13" s="123">
        <v>97</v>
      </c>
      <c r="C13" s="124">
        <v>42</v>
      </c>
      <c r="D13" s="123">
        <v>9</v>
      </c>
      <c r="E13" s="123">
        <v>51</v>
      </c>
      <c r="F13" s="123">
        <v>73</v>
      </c>
      <c r="G13" s="123">
        <v>124</v>
      </c>
      <c r="H13" s="123">
        <v>4</v>
      </c>
      <c r="I13" s="123">
        <v>128</v>
      </c>
      <c r="J13" s="123">
        <v>50</v>
      </c>
      <c r="K13" s="123">
        <v>35</v>
      </c>
      <c r="L13" s="123">
        <v>85</v>
      </c>
      <c r="M13" s="123">
        <v>29</v>
      </c>
      <c r="N13" s="123">
        <v>114</v>
      </c>
      <c r="O13" s="151">
        <v>12</v>
      </c>
      <c r="P13" s="151">
        <v>126</v>
      </c>
      <c r="Q13" s="123">
        <v>24</v>
      </c>
      <c r="R13" s="171">
        <v>87</v>
      </c>
      <c r="S13" s="171">
        <v>111</v>
      </c>
      <c r="T13" s="171">
        <v>6</v>
      </c>
      <c r="U13" s="171">
        <v>117</v>
      </c>
      <c r="V13" s="171">
        <v>28</v>
      </c>
      <c r="W13" s="171">
        <v>145</v>
      </c>
      <c r="X13" s="123">
        <v>12</v>
      </c>
      <c r="Y13" s="171">
        <v>11</v>
      </c>
      <c r="Z13" s="171">
        <v>23</v>
      </c>
      <c r="AA13" s="171">
        <v>62</v>
      </c>
      <c r="AB13" s="171">
        <v>85</v>
      </c>
      <c r="AC13" s="318"/>
    </row>
    <row r="14" spans="1:29" ht="12" customHeight="1">
      <c r="A14" s="178" t="s">
        <v>26</v>
      </c>
      <c r="B14" s="122">
        <v>-80</v>
      </c>
      <c r="C14" s="121">
        <v>-26</v>
      </c>
      <c r="D14" s="122">
        <v>-18</v>
      </c>
      <c r="E14" s="122">
        <v>-44</v>
      </c>
      <c r="F14" s="122">
        <v>-27</v>
      </c>
      <c r="G14" s="122">
        <v>-71</v>
      </c>
      <c r="H14" s="122">
        <v>-27</v>
      </c>
      <c r="I14" s="122">
        <v>-98</v>
      </c>
      <c r="J14" s="122">
        <v>-17</v>
      </c>
      <c r="K14" s="122">
        <v>-12</v>
      </c>
      <c r="L14" s="122">
        <v>-29</v>
      </c>
      <c r="M14" s="122">
        <v>-9</v>
      </c>
      <c r="N14" s="122">
        <v>-38</v>
      </c>
      <c r="O14" s="130">
        <v>-17</v>
      </c>
      <c r="P14" s="130">
        <v>-55</v>
      </c>
      <c r="Q14" s="122">
        <v>-11</v>
      </c>
      <c r="R14" s="120">
        <v>-14</v>
      </c>
      <c r="S14" s="120">
        <v>-25</v>
      </c>
      <c r="T14" s="120">
        <v>-20</v>
      </c>
      <c r="U14" s="120">
        <v>-45</v>
      </c>
      <c r="V14" s="120">
        <v>-15</v>
      </c>
      <c r="W14" s="120">
        <v>-60</v>
      </c>
      <c r="X14" s="122">
        <v>-9</v>
      </c>
      <c r="Y14" s="120">
        <v>-4</v>
      </c>
      <c r="Z14" s="120">
        <v>-13</v>
      </c>
      <c r="AA14" s="120">
        <v>-21</v>
      </c>
      <c r="AB14" s="120">
        <v>-34</v>
      </c>
      <c r="AC14" s="318"/>
    </row>
    <row r="15" spans="1:47" s="32" customFormat="1" ht="12" customHeight="1">
      <c r="A15" s="187" t="s">
        <v>55</v>
      </c>
      <c r="B15" s="173">
        <v>517</v>
      </c>
      <c r="C15" s="119">
        <v>206</v>
      </c>
      <c r="D15" s="173">
        <v>267</v>
      </c>
      <c r="E15" s="173">
        <v>473</v>
      </c>
      <c r="F15" s="173">
        <v>287</v>
      </c>
      <c r="G15" s="173">
        <v>760</v>
      </c>
      <c r="H15" s="173">
        <v>-80</v>
      </c>
      <c r="I15" s="173">
        <v>680</v>
      </c>
      <c r="J15" s="173">
        <v>340</v>
      </c>
      <c r="K15" s="118">
        <v>364</v>
      </c>
      <c r="L15" s="118">
        <v>704</v>
      </c>
      <c r="M15" s="118">
        <v>406</v>
      </c>
      <c r="N15" s="129">
        <v>1110</v>
      </c>
      <c r="O15" s="128">
        <v>221</v>
      </c>
      <c r="P15" s="128">
        <v>1331</v>
      </c>
      <c r="Q15" s="173">
        <v>688</v>
      </c>
      <c r="R15" s="117">
        <v>687</v>
      </c>
      <c r="S15" s="184">
        <v>1375</v>
      </c>
      <c r="T15" s="117">
        <v>705</v>
      </c>
      <c r="U15" s="184">
        <v>2080</v>
      </c>
      <c r="V15" s="197">
        <v>728</v>
      </c>
      <c r="W15" s="197">
        <v>2808</v>
      </c>
      <c r="X15" s="173">
        <v>907</v>
      </c>
      <c r="Y15" s="198">
        <v>826</v>
      </c>
      <c r="Z15" s="197">
        <v>1733</v>
      </c>
      <c r="AA15" s="198">
        <v>707</v>
      </c>
      <c r="AB15" s="197">
        <v>2440</v>
      </c>
      <c r="AC15" s="318"/>
      <c r="AD15" s="45"/>
      <c r="AE15" s="45"/>
      <c r="AF15" s="45"/>
      <c r="AG15" s="45"/>
      <c r="AH15" s="45"/>
      <c r="AI15" s="45"/>
      <c r="AJ15" s="45"/>
      <c r="AK15" s="45"/>
      <c r="AL15" s="45"/>
      <c r="AM15" s="45"/>
      <c r="AN15" s="45"/>
      <c r="AO15" s="45"/>
      <c r="AP15" s="45"/>
      <c r="AQ15" s="45"/>
      <c r="AR15" s="45"/>
      <c r="AS15" s="45"/>
      <c r="AT15" s="45"/>
      <c r="AU15" s="45"/>
    </row>
    <row r="16" spans="1:47" s="14" customFormat="1" ht="6" customHeight="1">
      <c r="A16" s="116"/>
      <c r="B16" s="115"/>
      <c r="C16" s="152"/>
      <c r="D16" s="115"/>
      <c r="E16" s="115"/>
      <c r="F16" s="115"/>
      <c r="G16" s="115"/>
      <c r="H16" s="115"/>
      <c r="I16" s="115"/>
      <c r="J16" s="115"/>
      <c r="K16" s="115"/>
      <c r="L16" s="115"/>
      <c r="M16" s="115"/>
      <c r="N16" s="115"/>
      <c r="O16" s="114"/>
      <c r="P16" s="114"/>
      <c r="Q16" s="115"/>
      <c r="R16" s="113"/>
      <c r="S16" s="113"/>
      <c r="T16" s="113"/>
      <c r="U16" s="113"/>
      <c r="V16" s="113"/>
      <c r="W16" s="113"/>
      <c r="X16" s="115"/>
      <c r="Y16" s="113"/>
      <c r="Z16" s="113"/>
      <c r="AA16" s="113"/>
      <c r="AB16" s="113"/>
      <c r="AC16" s="318"/>
      <c r="AD16" s="47"/>
      <c r="AE16" s="47"/>
      <c r="AF16" s="47"/>
      <c r="AG16" s="47"/>
      <c r="AH16" s="47"/>
      <c r="AI16" s="47"/>
      <c r="AJ16" s="47"/>
      <c r="AK16" s="47"/>
      <c r="AL16" s="47"/>
      <c r="AM16" s="47"/>
      <c r="AN16" s="47"/>
      <c r="AO16" s="47"/>
      <c r="AP16" s="47"/>
      <c r="AQ16" s="47"/>
      <c r="AR16" s="47"/>
      <c r="AS16" s="47"/>
      <c r="AT16" s="47"/>
      <c r="AU16" s="47"/>
    </row>
    <row r="17" spans="1:29" ht="12" customHeight="1">
      <c r="A17" s="178" t="s">
        <v>152</v>
      </c>
      <c r="B17" s="39">
        <v>-15</v>
      </c>
      <c r="C17" s="58">
        <v>6</v>
      </c>
      <c r="D17" s="39">
        <v>-6</v>
      </c>
      <c r="E17" s="39">
        <v>0</v>
      </c>
      <c r="F17" s="39">
        <v>-4</v>
      </c>
      <c r="G17" s="39">
        <v>-4</v>
      </c>
      <c r="H17" s="39">
        <v>-6</v>
      </c>
      <c r="I17" s="39">
        <v>-10</v>
      </c>
      <c r="J17" s="39">
        <v>-5</v>
      </c>
      <c r="K17" s="39">
        <v>-5</v>
      </c>
      <c r="L17" s="39">
        <v>-10</v>
      </c>
      <c r="M17" s="39">
        <v>-3</v>
      </c>
      <c r="N17" s="39">
        <v>-13</v>
      </c>
      <c r="O17" s="42">
        <v>-7</v>
      </c>
      <c r="P17" s="42">
        <v>-20</v>
      </c>
      <c r="Q17" s="39">
        <v>-6</v>
      </c>
      <c r="R17" s="59">
        <v>-6</v>
      </c>
      <c r="S17" s="59">
        <v>-12</v>
      </c>
      <c r="T17" s="59">
        <v>-6</v>
      </c>
      <c r="U17" s="59">
        <v>-18</v>
      </c>
      <c r="V17" s="59">
        <v>-5</v>
      </c>
      <c r="W17" s="59">
        <v>-23</v>
      </c>
      <c r="X17" s="39">
        <v>-4</v>
      </c>
      <c r="Y17" s="59">
        <v>-6</v>
      </c>
      <c r="Z17" s="59">
        <v>-10</v>
      </c>
      <c r="AA17" s="59">
        <v>-6</v>
      </c>
      <c r="AB17" s="59">
        <v>-16</v>
      </c>
      <c r="AC17" s="318"/>
    </row>
    <row r="18" spans="1:29" ht="12" customHeight="1" outlineLevel="1">
      <c r="A18" s="196" t="s">
        <v>308</v>
      </c>
      <c r="B18" s="39" t="s">
        <v>54</v>
      </c>
      <c r="C18" s="39" t="s">
        <v>54</v>
      </c>
      <c r="D18" s="39" t="s">
        <v>54</v>
      </c>
      <c r="E18" s="39" t="s">
        <v>54</v>
      </c>
      <c r="F18" s="39" t="s">
        <v>54</v>
      </c>
      <c r="G18" s="39" t="s">
        <v>54</v>
      </c>
      <c r="H18" s="39">
        <v>1</v>
      </c>
      <c r="I18" s="39">
        <v>1</v>
      </c>
      <c r="J18" s="39" t="s">
        <v>54</v>
      </c>
      <c r="K18" s="39" t="s">
        <v>54</v>
      </c>
      <c r="L18" s="39" t="s">
        <v>54</v>
      </c>
      <c r="M18" s="39" t="s">
        <v>54</v>
      </c>
      <c r="N18" s="39" t="s">
        <v>54</v>
      </c>
      <c r="O18" s="39" t="s">
        <v>54</v>
      </c>
      <c r="P18" s="39" t="s">
        <v>54</v>
      </c>
      <c r="Q18" s="39" t="s">
        <v>54</v>
      </c>
      <c r="R18" s="39" t="s">
        <v>54</v>
      </c>
      <c r="S18" s="39" t="s">
        <v>54</v>
      </c>
      <c r="T18" s="39" t="s">
        <v>54</v>
      </c>
      <c r="U18" s="39" t="s">
        <v>54</v>
      </c>
      <c r="V18" s="39" t="s">
        <v>54</v>
      </c>
      <c r="W18" s="39" t="s">
        <v>54</v>
      </c>
      <c r="X18" s="39" t="s">
        <v>54</v>
      </c>
      <c r="Y18" s="39" t="s">
        <v>54</v>
      </c>
      <c r="Z18" s="39" t="s">
        <v>54</v>
      </c>
      <c r="AA18" s="39">
        <v>1</v>
      </c>
      <c r="AB18" s="39">
        <v>1</v>
      </c>
      <c r="AC18" s="318"/>
    </row>
    <row r="19" spans="1:29" ht="12" customHeight="1">
      <c r="A19" s="178" t="s">
        <v>244</v>
      </c>
      <c r="B19" s="39">
        <v>30</v>
      </c>
      <c r="C19" s="58">
        <v>1</v>
      </c>
      <c r="D19" s="39">
        <v>1</v>
      </c>
      <c r="E19" s="39">
        <v>2</v>
      </c>
      <c r="F19" s="39">
        <v>1</v>
      </c>
      <c r="G19" s="39">
        <v>3</v>
      </c>
      <c r="H19" s="39">
        <v>1</v>
      </c>
      <c r="I19" s="39">
        <v>4</v>
      </c>
      <c r="J19" s="39">
        <v>3</v>
      </c>
      <c r="K19" s="39">
        <v>2</v>
      </c>
      <c r="L19" s="39">
        <v>5</v>
      </c>
      <c r="M19" s="39">
        <v>5</v>
      </c>
      <c r="N19" s="39">
        <v>10</v>
      </c>
      <c r="O19" s="42">
        <v>9</v>
      </c>
      <c r="P19" s="42">
        <v>19</v>
      </c>
      <c r="Q19" s="39">
        <v>3</v>
      </c>
      <c r="R19" s="59">
        <v>8</v>
      </c>
      <c r="S19" s="59">
        <v>11</v>
      </c>
      <c r="T19" s="59">
        <v>5</v>
      </c>
      <c r="U19" s="59">
        <v>16</v>
      </c>
      <c r="V19" s="59">
        <v>5</v>
      </c>
      <c r="W19" s="59">
        <v>21</v>
      </c>
      <c r="X19" s="39">
        <v>5</v>
      </c>
      <c r="Y19" s="59">
        <v>7</v>
      </c>
      <c r="Z19" s="59">
        <v>12</v>
      </c>
      <c r="AA19" s="59">
        <v>8</v>
      </c>
      <c r="AB19" s="59">
        <v>20</v>
      </c>
      <c r="AC19" s="318"/>
    </row>
    <row r="20" spans="1:29" ht="12" customHeight="1">
      <c r="A20" s="178" t="s">
        <v>245</v>
      </c>
      <c r="B20" s="39">
        <v>-104</v>
      </c>
      <c r="C20" s="58">
        <v>-27</v>
      </c>
      <c r="D20" s="39">
        <v>-25</v>
      </c>
      <c r="E20" s="39">
        <v>-52</v>
      </c>
      <c r="F20" s="39">
        <v>-24</v>
      </c>
      <c r="G20" s="39">
        <v>-76</v>
      </c>
      <c r="H20" s="39">
        <v>-13</v>
      </c>
      <c r="I20" s="39">
        <v>-89</v>
      </c>
      <c r="J20" s="39">
        <v>-51</v>
      </c>
      <c r="K20" s="39">
        <v>-30</v>
      </c>
      <c r="L20" s="39">
        <v>-81</v>
      </c>
      <c r="M20" s="39">
        <v>-29</v>
      </c>
      <c r="N20" s="39">
        <v>-110</v>
      </c>
      <c r="O20" s="42">
        <v>-23</v>
      </c>
      <c r="P20" s="42">
        <v>-133</v>
      </c>
      <c r="Q20" s="39">
        <v>-41</v>
      </c>
      <c r="R20" s="59">
        <v>-30</v>
      </c>
      <c r="S20" s="59">
        <v>-71</v>
      </c>
      <c r="T20" s="59">
        <v>-27</v>
      </c>
      <c r="U20" s="59">
        <v>-98</v>
      </c>
      <c r="V20" s="59">
        <v>-22</v>
      </c>
      <c r="W20" s="59">
        <v>-120</v>
      </c>
      <c r="X20" s="39">
        <v>-20</v>
      </c>
      <c r="Y20" s="59">
        <v>-21</v>
      </c>
      <c r="Z20" s="59">
        <v>-41</v>
      </c>
      <c r="AA20" s="59">
        <v>-20</v>
      </c>
      <c r="AB20" s="59">
        <v>-61</v>
      </c>
      <c r="AC20" s="318"/>
    </row>
    <row r="21" spans="1:29" ht="12" customHeight="1">
      <c r="A21" s="178" t="s">
        <v>246</v>
      </c>
      <c r="B21" s="39">
        <v>-47</v>
      </c>
      <c r="C21" s="121">
        <v>-21</v>
      </c>
      <c r="D21" s="39">
        <v>-16</v>
      </c>
      <c r="E21" s="39">
        <v>-37</v>
      </c>
      <c r="F21" s="39">
        <v>-29</v>
      </c>
      <c r="G21" s="39">
        <v>-66</v>
      </c>
      <c r="H21" s="39">
        <v>-15</v>
      </c>
      <c r="I21" s="39">
        <v>-81</v>
      </c>
      <c r="J21" s="39">
        <v>-25</v>
      </c>
      <c r="K21" s="39">
        <v>-12</v>
      </c>
      <c r="L21" s="39">
        <v>-37</v>
      </c>
      <c r="M21" s="39">
        <v>-14</v>
      </c>
      <c r="N21" s="39">
        <v>-51</v>
      </c>
      <c r="O21" s="42">
        <v>-11</v>
      </c>
      <c r="P21" s="42">
        <v>-62</v>
      </c>
      <c r="Q21" s="39">
        <v>-10</v>
      </c>
      <c r="R21" s="59">
        <v>-6</v>
      </c>
      <c r="S21" s="59">
        <v>-16</v>
      </c>
      <c r="T21" s="59">
        <v>-7</v>
      </c>
      <c r="U21" s="59">
        <v>-23</v>
      </c>
      <c r="V21" s="59">
        <v>-5</v>
      </c>
      <c r="W21" s="59">
        <v>-28</v>
      </c>
      <c r="X21" s="39">
        <v>-9</v>
      </c>
      <c r="Y21" s="59">
        <v>-7</v>
      </c>
      <c r="Z21" s="59">
        <v>-16</v>
      </c>
      <c r="AA21" s="59">
        <v>-8</v>
      </c>
      <c r="AB21" s="59">
        <v>-24</v>
      </c>
      <c r="AC21" s="318"/>
    </row>
    <row r="22" spans="1:47" s="32" customFormat="1" ht="12" customHeight="1">
      <c r="A22" s="112" t="s">
        <v>34</v>
      </c>
      <c r="B22" s="173">
        <v>-136</v>
      </c>
      <c r="C22" s="173">
        <v>-41</v>
      </c>
      <c r="D22" s="173">
        <v>-46</v>
      </c>
      <c r="E22" s="173">
        <v>-87</v>
      </c>
      <c r="F22" s="173">
        <v>-56</v>
      </c>
      <c r="G22" s="173">
        <v>-143</v>
      </c>
      <c r="H22" s="173">
        <v>-32</v>
      </c>
      <c r="I22" s="173">
        <v>-175</v>
      </c>
      <c r="J22" s="173">
        <v>-78</v>
      </c>
      <c r="K22" s="118">
        <v>-45</v>
      </c>
      <c r="L22" s="118">
        <v>-123</v>
      </c>
      <c r="M22" s="118">
        <v>-41</v>
      </c>
      <c r="N22" s="118">
        <v>-164</v>
      </c>
      <c r="O22" s="128">
        <v>-32</v>
      </c>
      <c r="P22" s="128">
        <v>-196</v>
      </c>
      <c r="Q22" s="173">
        <v>-54</v>
      </c>
      <c r="R22" s="117">
        <v>-34</v>
      </c>
      <c r="S22" s="117">
        <v>-88</v>
      </c>
      <c r="T22" s="117">
        <v>-35</v>
      </c>
      <c r="U22" s="117">
        <v>-123</v>
      </c>
      <c r="V22" s="198">
        <v>-27</v>
      </c>
      <c r="W22" s="198">
        <v>-150</v>
      </c>
      <c r="X22" s="198">
        <v>-28</v>
      </c>
      <c r="Y22" s="198">
        <v>-27</v>
      </c>
      <c r="Z22" s="198">
        <v>-55</v>
      </c>
      <c r="AA22" s="198">
        <v>-25</v>
      </c>
      <c r="AB22" s="198">
        <v>-80</v>
      </c>
      <c r="AC22" s="318"/>
      <c r="AD22" s="45"/>
      <c r="AE22" s="45"/>
      <c r="AF22" s="45"/>
      <c r="AG22" s="45"/>
      <c r="AH22" s="45"/>
      <c r="AI22" s="45"/>
      <c r="AJ22" s="45"/>
      <c r="AK22" s="45"/>
      <c r="AL22" s="45"/>
      <c r="AM22" s="45"/>
      <c r="AN22" s="45"/>
      <c r="AO22" s="45"/>
      <c r="AP22" s="45"/>
      <c r="AQ22" s="45"/>
      <c r="AR22" s="45"/>
      <c r="AS22" s="45"/>
      <c r="AT22" s="45"/>
      <c r="AU22" s="45"/>
    </row>
    <row r="23" spans="1:47" s="14" customFormat="1" ht="6" customHeight="1">
      <c r="A23" s="111"/>
      <c r="B23" s="126"/>
      <c r="C23" s="110"/>
      <c r="D23" s="126"/>
      <c r="E23" s="126"/>
      <c r="F23" s="126"/>
      <c r="G23" s="126"/>
      <c r="H23" s="126"/>
      <c r="I23" s="126"/>
      <c r="J23" s="126"/>
      <c r="K23" s="126"/>
      <c r="L23" s="126"/>
      <c r="M23" s="126"/>
      <c r="N23" s="126"/>
      <c r="O23" s="172"/>
      <c r="P23" s="172"/>
      <c r="Q23" s="126"/>
      <c r="R23" s="125"/>
      <c r="S23" s="125"/>
      <c r="T23" s="125"/>
      <c r="U23" s="125"/>
      <c r="V23" s="125"/>
      <c r="W23" s="125"/>
      <c r="X23" s="126"/>
      <c r="Y23" s="125"/>
      <c r="Z23" s="125"/>
      <c r="AA23" s="125"/>
      <c r="AB23" s="125"/>
      <c r="AC23" s="318"/>
      <c r="AD23" s="47"/>
      <c r="AE23" s="47"/>
      <c r="AF23" s="47"/>
      <c r="AG23" s="47"/>
      <c r="AH23" s="47"/>
      <c r="AI23" s="47"/>
      <c r="AJ23" s="47"/>
      <c r="AK23" s="47"/>
      <c r="AL23" s="47"/>
      <c r="AM23" s="47"/>
      <c r="AN23" s="47"/>
      <c r="AO23" s="47"/>
      <c r="AP23" s="47"/>
      <c r="AQ23" s="47"/>
      <c r="AR23" s="47"/>
      <c r="AS23" s="47"/>
      <c r="AT23" s="47"/>
      <c r="AU23" s="47"/>
    </row>
    <row r="24" spans="1:47" s="32" customFormat="1" ht="12" customHeight="1">
      <c r="A24" s="187" t="s">
        <v>27</v>
      </c>
      <c r="B24" s="150">
        <v>381</v>
      </c>
      <c r="C24" s="153">
        <v>165</v>
      </c>
      <c r="D24" s="150">
        <v>221</v>
      </c>
      <c r="E24" s="150">
        <v>386</v>
      </c>
      <c r="F24" s="150">
        <v>231</v>
      </c>
      <c r="G24" s="150">
        <v>617</v>
      </c>
      <c r="H24" s="150">
        <v>-112</v>
      </c>
      <c r="I24" s="150">
        <v>505</v>
      </c>
      <c r="J24" s="150">
        <v>262</v>
      </c>
      <c r="K24" s="118">
        <v>319</v>
      </c>
      <c r="L24" s="118">
        <v>581</v>
      </c>
      <c r="M24" s="118">
        <v>365</v>
      </c>
      <c r="N24" s="118">
        <v>946</v>
      </c>
      <c r="O24" s="170">
        <v>189</v>
      </c>
      <c r="P24" s="170">
        <v>1135</v>
      </c>
      <c r="Q24" s="150">
        <v>634</v>
      </c>
      <c r="R24" s="117">
        <v>653</v>
      </c>
      <c r="S24" s="184">
        <v>1287</v>
      </c>
      <c r="T24" s="117">
        <v>670</v>
      </c>
      <c r="U24" s="184">
        <v>1957</v>
      </c>
      <c r="V24" s="198">
        <v>701</v>
      </c>
      <c r="W24" s="197">
        <v>2658</v>
      </c>
      <c r="X24" s="150">
        <v>879</v>
      </c>
      <c r="Y24" s="198">
        <v>799</v>
      </c>
      <c r="Z24" s="197">
        <v>1678</v>
      </c>
      <c r="AA24" s="198">
        <v>682</v>
      </c>
      <c r="AB24" s="197">
        <v>2360</v>
      </c>
      <c r="AC24" s="318"/>
      <c r="AD24" s="45"/>
      <c r="AE24" s="45"/>
      <c r="AF24" s="45"/>
      <c r="AG24" s="45"/>
      <c r="AH24" s="45"/>
      <c r="AI24" s="45"/>
      <c r="AJ24" s="45"/>
      <c r="AK24" s="45"/>
      <c r="AL24" s="45"/>
      <c r="AM24" s="45"/>
      <c r="AN24" s="45"/>
      <c r="AO24" s="45"/>
      <c r="AP24" s="45"/>
      <c r="AQ24" s="45"/>
      <c r="AR24" s="45"/>
      <c r="AS24" s="45"/>
      <c r="AT24" s="45"/>
      <c r="AU24" s="45"/>
    </row>
    <row r="25" spans="1:47" s="14" customFormat="1" ht="6" customHeight="1">
      <c r="A25" s="111"/>
      <c r="B25" s="109"/>
      <c r="C25" s="152"/>
      <c r="D25" s="109"/>
      <c r="E25" s="109"/>
      <c r="F25" s="109"/>
      <c r="G25" s="109"/>
      <c r="H25" s="109"/>
      <c r="I25" s="109"/>
      <c r="J25" s="109"/>
      <c r="K25" s="109"/>
      <c r="L25" s="109"/>
      <c r="M25" s="109"/>
      <c r="N25" s="109"/>
      <c r="O25" s="108"/>
      <c r="P25" s="108"/>
      <c r="Q25" s="109"/>
      <c r="R25" s="107"/>
      <c r="S25" s="107"/>
      <c r="T25" s="107"/>
      <c r="U25" s="107"/>
      <c r="V25" s="107"/>
      <c r="W25" s="107"/>
      <c r="X25" s="109"/>
      <c r="Y25" s="107"/>
      <c r="Z25" s="107"/>
      <c r="AA25" s="107"/>
      <c r="AB25" s="107"/>
      <c r="AC25" s="318"/>
      <c r="AD25" s="47"/>
      <c r="AE25" s="47"/>
      <c r="AF25" s="47"/>
      <c r="AG25" s="47"/>
      <c r="AH25" s="47"/>
      <c r="AI25" s="47"/>
      <c r="AJ25" s="47"/>
      <c r="AK25" s="47"/>
      <c r="AL25" s="47"/>
      <c r="AM25" s="47"/>
      <c r="AN25" s="47"/>
      <c r="AO25" s="47"/>
      <c r="AP25" s="47"/>
      <c r="AQ25" s="47"/>
      <c r="AR25" s="47"/>
      <c r="AS25" s="47"/>
      <c r="AT25" s="47"/>
      <c r="AU25" s="47"/>
    </row>
    <row r="26" spans="1:29" ht="12" customHeight="1">
      <c r="A26" s="106" t="s">
        <v>28</v>
      </c>
      <c r="B26" s="39">
        <v>-104</v>
      </c>
      <c r="C26" s="58">
        <v>-47</v>
      </c>
      <c r="D26" s="39">
        <v>-67</v>
      </c>
      <c r="E26" s="39">
        <v>-114</v>
      </c>
      <c r="F26" s="39">
        <v>-70</v>
      </c>
      <c r="G26" s="39">
        <v>-184</v>
      </c>
      <c r="H26" s="39">
        <v>31</v>
      </c>
      <c r="I26" s="39">
        <v>-153</v>
      </c>
      <c r="J26" s="39">
        <v>-78</v>
      </c>
      <c r="K26" s="105">
        <v>-86</v>
      </c>
      <c r="L26" s="105">
        <v>-164</v>
      </c>
      <c r="M26" s="105">
        <v>-104</v>
      </c>
      <c r="N26" s="105">
        <v>-268</v>
      </c>
      <c r="O26" s="42">
        <v>-61</v>
      </c>
      <c r="P26" s="42">
        <v>-329</v>
      </c>
      <c r="Q26" s="39">
        <v>-165</v>
      </c>
      <c r="R26" s="104">
        <v>-167</v>
      </c>
      <c r="S26" s="104">
        <v>-332</v>
      </c>
      <c r="T26" s="104">
        <v>-177</v>
      </c>
      <c r="U26" s="104">
        <v>-509</v>
      </c>
      <c r="V26" s="199">
        <v>-132</v>
      </c>
      <c r="W26" s="199">
        <v>-641</v>
      </c>
      <c r="X26" s="39">
        <v>-233</v>
      </c>
      <c r="Y26" s="199">
        <v>-193</v>
      </c>
      <c r="Z26" s="199">
        <v>-426</v>
      </c>
      <c r="AA26" s="199">
        <v>-185</v>
      </c>
      <c r="AB26" s="199">
        <v>-611</v>
      </c>
      <c r="AC26" s="318"/>
    </row>
    <row r="27" spans="1:47" s="17" customFormat="1" ht="6" customHeight="1">
      <c r="A27" s="180"/>
      <c r="B27" s="103"/>
      <c r="C27" s="121"/>
      <c r="D27" s="103"/>
      <c r="E27" s="103"/>
      <c r="F27" s="103"/>
      <c r="G27" s="103"/>
      <c r="H27" s="103"/>
      <c r="I27" s="103"/>
      <c r="J27" s="103"/>
      <c r="K27" s="103"/>
      <c r="L27" s="103"/>
      <c r="M27" s="103"/>
      <c r="N27" s="103"/>
      <c r="O27" s="102"/>
      <c r="P27" s="102"/>
      <c r="Q27" s="103"/>
      <c r="R27" s="101"/>
      <c r="S27" s="101"/>
      <c r="T27" s="101"/>
      <c r="U27" s="101"/>
      <c r="V27" s="101"/>
      <c r="W27" s="101"/>
      <c r="X27" s="103"/>
      <c r="Y27" s="101"/>
      <c r="Z27" s="101"/>
      <c r="AA27" s="101"/>
      <c r="AB27" s="101"/>
      <c r="AC27" s="318"/>
      <c r="AD27" s="177"/>
      <c r="AE27" s="177"/>
      <c r="AF27" s="177"/>
      <c r="AG27" s="177"/>
      <c r="AH27" s="177"/>
      <c r="AI27" s="177"/>
      <c r="AJ27" s="177"/>
      <c r="AK27" s="177"/>
      <c r="AL27" s="177"/>
      <c r="AM27" s="177"/>
      <c r="AN27" s="177"/>
      <c r="AO27" s="177"/>
      <c r="AP27" s="177"/>
      <c r="AQ27" s="177"/>
      <c r="AR27" s="177"/>
      <c r="AS27" s="177"/>
      <c r="AT27" s="177"/>
      <c r="AU27" s="177"/>
    </row>
    <row r="28" spans="1:47" s="32" customFormat="1" ht="12">
      <c r="A28" s="187" t="s">
        <v>35</v>
      </c>
      <c r="B28" s="173">
        <v>277</v>
      </c>
      <c r="C28" s="173">
        <v>118</v>
      </c>
      <c r="D28" s="173">
        <v>154</v>
      </c>
      <c r="E28" s="173">
        <v>272</v>
      </c>
      <c r="F28" s="173">
        <v>161</v>
      </c>
      <c r="G28" s="173">
        <v>433</v>
      </c>
      <c r="H28" s="173">
        <v>-81</v>
      </c>
      <c r="I28" s="173">
        <v>352</v>
      </c>
      <c r="J28" s="173">
        <v>184</v>
      </c>
      <c r="K28" s="173">
        <v>233</v>
      </c>
      <c r="L28" s="173">
        <v>417</v>
      </c>
      <c r="M28" s="173">
        <v>261</v>
      </c>
      <c r="N28" s="173">
        <v>678</v>
      </c>
      <c r="O28" s="128">
        <v>128</v>
      </c>
      <c r="P28" s="128">
        <v>806</v>
      </c>
      <c r="Q28" s="173">
        <v>469</v>
      </c>
      <c r="R28" s="100">
        <v>486</v>
      </c>
      <c r="S28" s="100">
        <v>955</v>
      </c>
      <c r="T28" s="100">
        <v>493</v>
      </c>
      <c r="U28" s="197">
        <v>1448</v>
      </c>
      <c r="V28" s="100">
        <v>569</v>
      </c>
      <c r="W28" s="197">
        <v>2017</v>
      </c>
      <c r="X28" s="173">
        <v>646</v>
      </c>
      <c r="Y28" s="100">
        <v>606</v>
      </c>
      <c r="Z28" s="129">
        <v>1252</v>
      </c>
      <c r="AA28" s="100">
        <v>497</v>
      </c>
      <c r="AB28" s="197">
        <v>1749</v>
      </c>
      <c r="AC28" s="318"/>
      <c r="AD28" s="45"/>
      <c r="AE28" s="45"/>
      <c r="AF28" s="45"/>
      <c r="AG28" s="45"/>
      <c r="AH28" s="45"/>
      <c r="AI28" s="45"/>
      <c r="AJ28" s="45"/>
      <c r="AK28" s="45"/>
      <c r="AL28" s="45"/>
      <c r="AM28" s="45"/>
      <c r="AN28" s="45"/>
      <c r="AO28" s="45"/>
      <c r="AP28" s="45"/>
      <c r="AQ28" s="45"/>
      <c r="AR28" s="45"/>
      <c r="AS28" s="45"/>
      <c r="AT28" s="45"/>
      <c r="AU28" s="45"/>
    </row>
    <row r="29" spans="1:29" ht="12">
      <c r="A29" s="99" t="s">
        <v>40</v>
      </c>
      <c r="B29" s="39">
        <v>5</v>
      </c>
      <c r="C29" s="58">
        <v>3</v>
      </c>
      <c r="D29" s="39">
        <v>2</v>
      </c>
      <c r="E29" s="39">
        <v>5</v>
      </c>
      <c r="F29" s="39">
        <v>1</v>
      </c>
      <c r="G29" s="39">
        <v>6</v>
      </c>
      <c r="H29" s="39">
        <v>3</v>
      </c>
      <c r="I29" s="39">
        <v>9</v>
      </c>
      <c r="J29" s="39">
        <v>2</v>
      </c>
      <c r="K29" s="105">
        <v>3</v>
      </c>
      <c r="L29" s="105">
        <v>5</v>
      </c>
      <c r="M29" s="105">
        <v>2</v>
      </c>
      <c r="N29" s="105">
        <v>7</v>
      </c>
      <c r="O29" s="42">
        <v>4</v>
      </c>
      <c r="P29" s="42">
        <v>11</v>
      </c>
      <c r="Q29" s="39">
        <v>1</v>
      </c>
      <c r="R29" s="104">
        <v>2</v>
      </c>
      <c r="S29" s="104">
        <v>3</v>
      </c>
      <c r="T29" s="104">
        <v>2</v>
      </c>
      <c r="U29" s="104">
        <v>5</v>
      </c>
      <c r="V29" s="199">
        <v>3</v>
      </c>
      <c r="W29" s="199">
        <v>8</v>
      </c>
      <c r="X29" s="39">
        <v>2</v>
      </c>
      <c r="Y29" s="199">
        <v>2</v>
      </c>
      <c r="Z29" s="199">
        <v>4</v>
      </c>
      <c r="AA29" s="199">
        <v>1</v>
      </c>
      <c r="AB29" s="199">
        <v>5</v>
      </c>
      <c r="AC29" s="318"/>
    </row>
    <row r="30" spans="1:29" ht="12">
      <c r="A30" s="98" t="s">
        <v>41</v>
      </c>
      <c r="B30" s="97">
        <v>272</v>
      </c>
      <c r="C30" s="96">
        <v>115</v>
      </c>
      <c r="D30" s="97">
        <v>152</v>
      </c>
      <c r="E30" s="97">
        <v>267</v>
      </c>
      <c r="F30" s="97">
        <v>160</v>
      </c>
      <c r="G30" s="97">
        <v>427</v>
      </c>
      <c r="H30" s="97">
        <v>-84</v>
      </c>
      <c r="I30" s="97">
        <v>343</v>
      </c>
      <c r="J30" s="97">
        <v>182</v>
      </c>
      <c r="K30" s="97">
        <v>230</v>
      </c>
      <c r="L30" s="97">
        <v>412</v>
      </c>
      <c r="M30" s="97">
        <v>259</v>
      </c>
      <c r="N30" s="97">
        <v>671</v>
      </c>
      <c r="O30" s="149">
        <v>124</v>
      </c>
      <c r="P30" s="149">
        <v>795</v>
      </c>
      <c r="Q30" s="97">
        <v>468</v>
      </c>
      <c r="R30" s="169">
        <v>484</v>
      </c>
      <c r="S30" s="169">
        <v>952</v>
      </c>
      <c r="T30" s="169">
        <v>491</v>
      </c>
      <c r="U30" s="202">
        <v>1443</v>
      </c>
      <c r="V30" s="169">
        <v>566</v>
      </c>
      <c r="W30" s="202">
        <v>2009</v>
      </c>
      <c r="X30" s="97">
        <v>644</v>
      </c>
      <c r="Y30" s="169">
        <v>604</v>
      </c>
      <c r="Z30" s="202">
        <v>1248</v>
      </c>
      <c r="AA30" s="169">
        <v>496</v>
      </c>
      <c r="AB30" s="202">
        <v>1744</v>
      </c>
      <c r="AC30" s="318"/>
    </row>
    <row r="31" spans="1:47" s="14" customFormat="1" ht="6" customHeight="1">
      <c r="A31" s="95"/>
      <c r="B31" s="109"/>
      <c r="C31" s="152"/>
      <c r="D31" s="109"/>
      <c r="E31" s="109"/>
      <c r="F31" s="109"/>
      <c r="G31" s="109"/>
      <c r="H31" s="109"/>
      <c r="I31" s="109"/>
      <c r="J31" s="109"/>
      <c r="K31" s="109"/>
      <c r="L31" s="109"/>
      <c r="M31" s="109"/>
      <c r="N31" s="109"/>
      <c r="O31" s="107"/>
      <c r="P31" s="107"/>
      <c r="Q31" s="109"/>
      <c r="R31" s="107"/>
      <c r="S31" s="107"/>
      <c r="T31" s="107"/>
      <c r="U31" s="107"/>
      <c r="V31" s="107"/>
      <c r="W31" s="107"/>
      <c r="X31" s="109"/>
      <c r="Y31" s="107"/>
      <c r="Z31" s="107"/>
      <c r="AA31" s="107"/>
      <c r="AB31" s="107"/>
      <c r="AC31" s="318"/>
      <c r="AD31" s="47"/>
      <c r="AE31" s="47"/>
      <c r="AF31" s="47"/>
      <c r="AG31" s="47"/>
      <c r="AH31" s="47"/>
      <c r="AI31" s="47"/>
      <c r="AJ31" s="47"/>
      <c r="AK31" s="47"/>
      <c r="AL31" s="47"/>
      <c r="AM31" s="47"/>
      <c r="AN31" s="47"/>
      <c r="AO31" s="47"/>
      <c r="AP31" s="47"/>
      <c r="AQ31" s="47"/>
      <c r="AR31" s="47"/>
      <c r="AS31" s="47"/>
      <c r="AT31" s="47"/>
      <c r="AU31" s="47"/>
    </row>
    <row r="32" spans="1:47" s="32" customFormat="1" ht="12">
      <c r="A32" s="187" t="s">
        <v>189</v>
      </c>
      <c r="B32" s="222">
        <v>1.94</v>
      </c>
      <c r="C32" s="222">
        <v>0.82</v>
      </c>
      <c r="D32" s="222">
        <v>1.09</v>
      </c>
      <c r="E32" s="222">
        <v>1.91</v>
      </c>
      <c r="F32" s="222">
        <v>1.14</v>
      </c>
      <c r="G32" s="222">
        <v>3.05</v>
      </c>
      <c r="H32" s="222">
        <v>-0.42</v>
      </c>
      <c r="I32" s="222">
        <v>2.21</v>
      </c>
      <c r="J32" s="222">
        <v>0.9</v>
      </c>
      <c r="K32" s="222">
        <v>1.13</v>
      </c>
      <c r="L32" s="222">
        <v>2.03</v>
      </c>
      <c r="M32" s="222">
        <v>1.28</v>
      </c>
      <c r="N32" s="222">
        <v>3.31</v>
      </c>
      <c r="O32" s="222">
        <v>0.62</v>
      </c>
      <c r="P32" s="222">
        <v>3.93</v>
      </c>
      <c r="Q32" s="222">
        <v>2.31</v>
      </c>
      <c r="R32" s="222">
        <v>2.39</v>
      </c>
      <c r="S32" s="222">
        <v>4.7</v>
      </c>
      <c r="T32" s="222">
        <v>2.43</v>
      </c>
      <c r="U32" s="222">
        <v>7.13</v>
      </c>
      <c r="V32" s="222">
        <v>2.8</v>
      </c>
      <c r="W32" s="222">
        <v>9.93</v>
      </c>
      <c r="X32" s="222">
        <v>3.24</v>
      </c>
      <c r="Y32" s="222">
        <v>3.07</v>
      </c>
      <c r="Z32" s="222">
        <v>6.31</v>
      </c>
      <c r="AA32" s="222">
        <v>2.59</v>
      </c>
      <c r="AB32" s="222">
        <v>8.92</v>
      </c>
      <c r="AC32" s="318"/>
      <c r="AD32" s="45"/>
      <c r="AE32" s="45"/>
      <c r="AF32" s="45"/>
      <c r="AG32" s="45"/>
      <c r="AH32" s="45"/>
      <c r="AI32" s="45"/>
      <c r="AJ32" s="45"/>
      <c r="AK32" s="45"/>
      <c r="AL32" s="45"/>
      <c r="AM32" s="45"/>
      <c r="AN32" s="45"/>
      <c r="AO32" s="45"/>
      <c r="AP32" s="45"/>
      <c r="AQ32" s="45"/>
      <c r="AR32" s="45"/>
      <c r="AS32" s="45"/>
      <c r="AT32" s="45"/>
      <c r="AU32" s="45"/>
    </row>
    <row r="33" spans="1:28" ht="12" customHeight="1">
      <c r="A33" s="95"/>
      <c r="B33" s="60" t="s">
        <v>56</v>
      </c>
      <c r="C33" s="60" t="s">
        <v>56</v>
      </c>
      <c r="D33" s="60" t="s">
        <v>56</v>
      </c>
      <c r="E33" s="60" t="s">
        <v>56</v>
      </c>
      <c r="F33" s="60" t="s">
        <v>56</v>
      </c>
      <c r="G33" s="60" t="s">
        <v>56</v>
      </c>
      <c r="H33" s="60" t="s">
        <v>56</v>
      </c>
      <c r="I33" s="60" t="s">
        <v>56</v>
      </c>
      <c r="J33" s="60" t="s">
        <v>56</v>
      </c>
      <c r="K33" s="60" t="s">
        <v>56</v>
      </c>
      <c r="L33" s="60" t="s">
        <v>56</v>
      </c>
      <c r="M33" s="60" t="s">
        <v>56</v>
      </c>
      <c r="N33" s="60" t="s">
        <v>56</v>
      </c>
      <c r="O33" s="60" t="s">
        <v>56</v>
      </c>
      <c r="P33" s="60" t="s">
        <v>56</v>
      </c>
      <c r="Q33" s="60" t="s">
        <v>56</v>
      </c>
      <c r="R33" s="60" t="s">
        <v>56</v>
      </c>
      <c r="S33" s="60" t="s">
        <v>56</v>
      </c>
      <c r="T33" s="60" t="s">
        <v>56</v>
      </c>
      <c r="U33" s="60" t="s">
        <v>56</v>
      </c>
      <c r="V33" s="60" t="s">
        <v>56</v>
      </c>
      <c r="W33" s="60" t="s">
        <v>56</v>
      </c>
      <c r="X33" s="60" t="s">
        <v>56</v>
      </c>
      <c r="Y33" s="60" t="s">
        <v>56</v>
      </c>
      <c r="Z33" s="60" t="s">
        <v>56</v>
      </c>
      <c r="AA33" s="60" t="s">
        <v>56</v>
      </c>
      <c r="AB33" s="60" t="s">
        <v>56</v>
      </c>
    </row>
    <row r="34" spans="1:79" s="32" customFormat="1" ht="12" customHeight="1">
      <c r="A34" s="187" t="s">
        <v>184</v>
      </c>
      <c r="B34" s="129">
        <v>140000000</v>
      </c>
      <c r="C34" s="129">
        <v>140000000</v>
      </c>
      <c r="D34" s="129">
        <v>140000000</v>
      </c>
      <c r="E34" s="129">
        <v>140000000</v>
      </c>
      <c r="F34" s="129">
        <v>140000000</v>
      </c>
      <c r="G34" s="129">
        <v>140000000</v>
      </c>
      <c r="H34" s="129">
        <v>199027778</v>
      </c>
      <c r="I34" s="129">
        <v>154897260</v>
      </c>
      <c r="J34" s="129">
        <v>202500000</v>
      </c>
      <c r="K34" s="129">
        <v>202500000</v>
      </c>
      <c r="L34" s="129">
        <v>202500000</v>
      </c>
      <c r="M34" s="129">
        <v>202500000</v>
      </c>
      <c r="N34" s="129">
        <v>202500000</v>
      </c>
      <c r="O34" s="129">
        <v>202500000</v>
      </c>
      <c r="P34" s="129">
        <v>202500000</v>
      </c>
      <c r="Q34" s="129">
        <v>202500000</v>
      </c>
      <c r="R34" s="129">
        <v>202500000</v>
      </c>
      <c r="S34" s="129">
        <v>202500000</v>
      </c>
      <c r="T34" s="129">
        <v>202500000</v>
      </c>
      <c r="U34" s="129">
        <v>202500000</v>
      </c>
      <c r="V34" s="129">
        <v>202089042.9347826</v>
      </c>
      <c r="W34" s="129">
        <v>202396416</v>
      </c>
      <c r="X34" s="267">
        <v>198901329</v>
      </c>
      <c r="Y34" s="129">
        <v>196605012</v>
      </c>
      <c r="Z34" s="129">
        <v>197746827</v>
      </c>
      <c r="AA34" s="129">
        <v>191152569</v>
      </c>
      <c r="AB34" s="129">
        <v>195524586</v>
      </c>
      <c r="AC34" s="65"/>
      <c r="AD34" s="65"/>
      <c r="AE34" s="65"/>
      <c r="AF34" s="65"/>
      <c r="AG34" s="65"/>
      <c r="AH34" s="65"/>
      <c r="AI34" s="65"/>
      <c r="AJ34" s="65"/>
      <c r="AK34" s="65"/>
      <c r="AL34" s="65"/>
      <c r="AM34" s="65"/>
      <c r="AN34" s="65"/>
      <c r="AO34" s="65"/>
      <c r="AP34" s="65"/>
      <c r="AQ34" s="65"/>
      <c r="AR34" s="65"/>
      <c r="AS34" s="65"/>
      <c r="AT34" s="65"/>
      <c r="AU34" s="65"/>
      <c r="AV34" s="275"/>
      <c r="AW34" s="275"/>
      <c r="AX34" s="275"/>
      <c r="AY34" s="275"/>
      <c r="AZ34" s="275"/>
      <c r="BA34" s="275"/>
      <c r="BB34" s="275"/>
      <c r="BC34" s="275"/>
      <c r="BD34" s="275"/>
      <c r="BE34" s="275"/>
      <c r="BF34" s="275"/>
      <c r="BG34" s="275"/>
      <c r="BH34" s="275"/>
      <c r="BI34" s="275"/>
      <c r="BJ34" s="275"/>
      <c r="BK34" s="275"/>
      <c r="BL34" s="275"/>
      <c r="BM34" s="275"/>
      <c r="BN34" s="275"/>
      <c r="BO34" s="275"/>
      <c r="BP34" s="275"/>
      <c r="BQ34" s="275"/>
      <c r="BR34" s="275"/>
      <c r="BS34" s="275"/>
      <c r="BT34" s="275"/>
      <c r="BU34" s="275"/>
      <c r="BV34" s="275"/>
      <c r="BW34" s="275"/>
      <c r="BX34" s="275"/>
      <c r="BY34" s="275"/>
      <c r="BZ34" s="275"/>
      <c r="CA34" s="275"/>
    </row>
    <row r="35" spans="1:79" s="274" customFormat="1" ht="12" customHeight="1">
      <c r="A35" s="187" t="s">
        <v>188</v>
      </c>
      <c r="B35" s="129">
        <v>140000000</v>
      </c>
      <c r="C35" s="129">
        <v>202500000</v>
      </c>
      <c r="D35" s="129">
        <v>202500000</v>
      </c>
      <c r="E35" s="129">
        <v>202500000</v>
      </c>
      <c r="F35" s="129">
        <v>202500000</v>
      </c>
      <c r="G35" s="129">
        <v>202500000</v>
      </c>
      <c r="H35" s="129">
        <v>202500000</v>
      </c>
      <c r="I35" s="129">
        <v>202500000</v>
      </c>
      <c r="J35" s="129">
        <v>202500000</v>
      </c>
      <c r="K35" s="129">
        <v>202500000</v>
      </c>
      <c r="L35" s="129">
        <v>202500000</v>
      </c>
      <c r="M35" s="129">
        <v>202500000</v>
      </c>
      <c r="N35" s="129">
        <v>202500000</v>
      </c>
      <c r="O35" s="129">
        <v>202500000</v>
      </c>
      <c r="P35" s="129">
        <v>202500000</v>
      </c>
      <c r="Q35" s="129">
        <v>202500000</v>
      </c>
      <c r="R35" s="129">
        <v>202500000</v>
      </c>
      <c r="S35" s="129">
        <v>202500000</v>
      </c>
      <c r="T35" s="129">
        <v>202500000</v>
      </c>
      <c r="U35" s="129">
        <v>202500000</v>
      </c>
      <c r="V35" s="129">
        <v>202500000</v>
      </c>
      <c r="W35" s="129">
        <v>202500000</v>
      </c>
      <c r="X35" s="267">
        <v>202500000</v>
      </c>
      <c r="Y35" s="267">
        <v>202500000</v>
      </c>
      <c r="Z35" s="267">
        <v>202500000</v>
      </c>
      <c r="AA35" s="267">
        <v>202500000</v>
      </c>
      <c r="AB35" s="267">
        <v>202500000</v>
      </c>
      <c r="AC35" s="65"/>
      <c r="AD35" s="65"/>
      <c r="AE35" s="65"/>
      <c r="AF35" s="65"/>
      <c r="AG35" s="65"/>
      <c r="AH35" s="65"/>
      <c r="AI35" s="65"/>
      <c r="AJ35" s="65"/>
      <c r="AK35" s="65"/>
      <c r="AL35" s="65"/>
      <c r="AM35" s="65"/>
      <c r="AN35" s="65"/>
      <c r="AO35" s="65"/>
      <c r="AP35" s="65"/>
      <c r="AQ35" s="65"/>
      <c r="AR35" s="65"/>
      <c r="AS35" s="65"/>
      <c r="AT35" s="65"/>
      <c r="AU35" s="65"/>
      <c r="AV35" s="275"/>
      <c r="AW35" s="275"/>
      <c r="AX35" s="275"/>
      <c r="AY35" s="275"/>
      <c r="AZ35" s="275"/>
      <c r="BA35" s="275"/>
      <c r="BB35" s="275"/>
      <c r="BC35" s="275"/>
      <c r="BD35" s="275"/>
      <c r="BE35" s="275"/>
      <c r="BF35" s="275"/>
      <c r="BG35" s="275"/>
      <c r="BH35" s="275"/>
      <c r="BI35" s="275"/>
      <c r="BJ35" s="275"/>
      <c r="BK35" s="275"/>
      <c r="BL35" s="275"/>
      <c r="BM35" s="275"/>
      <c r="BN35" s="275"/>
      <c r="BO35" s="275"/>
      <c r="BP35" s="275"/>
      <c r="BQ35" s="275"/>
      <c r="BR35" s="275"/>
      <c r="BS35" s="275"/>
      <c r="BT35" s="275"/>
      <c r="BU35" s="275"/>
      <c r="BV35" s="275"/>
      <c r="BW35" s="275"/>
      <c r="BX35" s="275"/>
      <c r="BY35" s="275"/>
      <c r="BZ35" s="275"/>
      <c r="CA35" s="275"/>
    </row>
    <row r="36" spans="1:28" s="65" customFormat="1" ht="14.25">
      <c r="A36" s="326" t="s">
        <v>299</v>
      </c>
      <c r="B36" s="326"/>
      <c r="C36" s="326"/>
      <c r="D36" s="326"/>
      <c r="E36" s="326"/>
      <c r="F36" s="326"/>
      <c r="G36" s="326"/>
      <c r="H36" s="326"/>
      <c r="I36" s="326"/>
      <c r="J36" s="326"/>
      <c r="K36" s="326"/>
      <c r="L36" s="326"/>
      <c r="M36" s="326"/>
      <c r="N36" s="326"/>
      <c r="O36" s="326"/>
      <c r="P36" s="326"/>
      <c r="Q36" s="326"/>
      <c r="R36" s="64"/>
      <c r="T36" s="241"/>
      <c r="U36" s="241"/>
      <c r="V36" s="241"/>
      <c r="W36" s="241"/>
      <c r="X36" s="64"/>
      <c r="Y36" s="64"/>
      <c r="AA36" s="241"/>
      <c r="AB36" s="241"/>
    </row>
    <row r="37" spans="1:26" s="45" customFormat="1" ht="12">
      <c r="A37" s="327" t="s">
        <v>300</v>
      </c>
      <c r="B37" s="327"/>
      <c r="C37" s="327"/>
      <c r="D37" s="327"/>
      <c r="E37" s="327"/>
      <c r="F37" s="327"/>
      <c r="G37" s="327"/>
      <c r="H37" s="327"/>
      <c r="I37" s="327"/>
      <c r="J37" s="327"/>
      <c r="K37" s="327"/>
      <c r="L37" s="327"/>
      <c r="M37" s="327"/>
      <c r="N37" s="64"/>
      <c r="Q37" s="64"/>
      <c r="R37" s="64"/>
      <c r="S37" s="64"/>
      <c r="X37" s="64"/>
      <c r="Y37" s="64"/>
      <c r="Z37" s="64"/>
    </row>
    <row r="39" spans="2:26" ht="12">
      <c r="B39" s="8"/>
      <c r="C39" s="8"/>
      <c r="D39" s="8"/>
      <c r="E39" s="8"/>
      <c r="F39" s="8"/>
      <c r="G39" s="8"/>
      <c r="H39" s="8"/>
      <c r="I39" s="8"/>
      <c r="J39" s="8"/>
      <c r="K39" s="8"/>
      <c r="L39" s="8"/>
      <c r="M39" s="8"/>
      <c r="N39" s="8"/>
      <c r="Q39" s="8"/>
      <c r="R39" s="8"/>
      <c r="S39" s="8"/>
      <c r="X39" s="8"/>
      <c r="Y39" s="8"/>
      <c r="Z39" s="8"/>
    </row>
  </sheetData>
  <sheetProtection/>
  <mergeCells count="2">
    <mergeCell ref="A36:Q36"/>
    <mergeCell ref="A37:M37"/>
  </mergeCells>
  <hyperlinks>
    <hyperlink ref="A36" location="'Effects from changes in account'!A21" display="1 Comparative information with respect to fiscal year 2014-2017 were not restated for the new accounting standards IFRS 9 and IFRS 15. For further information click here."/>
    <hyperlink ref="A37" location="'Effects from changes in account'!A21" display="1 Comparative information with respect to fiscal year 2014-2017 were not restated for the new accounting standards IFRS 9 and IFRS 15. For further information click here."/>
  </hyperlinks>
  <printOptions/>
  <pageMargins left="0.7" right="0.7" top="0.75" bottom="0.75" header="0.3" footer="0.3"/>
  <pageSetup fitToHeight="1" fitToWidth="1" horizontalDpi="600" verticalDpi="600" orientation="landscape" paperSize="8" r:id="rId2"/>
  <customProperties>
    <customPr name="_pios_id" r:id="rId3"/>
  </customProperties>
  <legacyDrawingHF r:id="rId1"/>
</worksheet>
</file>

<file path=xl/worksheets/sheet8.xml><?xml version="1.0" encoding="utf-8"?>
<worksheet xmlns="http://schemas.openxmlformats.org/spreadsheetml/2006/main" xmlns:r="http://schemas.openxmlformats.org/officeDocument/2006/relationships">
  <sheetPr>
    <tabColor theme="4"/>
    <pageSetUpPr fitToPage="1"/>
  </sheetPr>
  <dimension ref="A1:AV53"/>
  <sheetViews>
    <sheetView workbookViewId="0" topLeftCell="A1">
      <selection activeCell="A45" sqref="A45"/>
    </sheetView>
  </sheetViews>
  <sheetFormatPr defaultColWidth="9.00390625" defaultRowHeight="14.25"/>
  <cols>
    <col min="1" max="1" width="42.125" style="5" bestFit="1" customWidth="1"/>
    <col min="2" max="2" width="8.75390625" style="5" customWidth="1"/>
    <col min="3" max="8" width="8.75390625" style="5" hidden="1" customWidth="1"/>
    <col min="9" max="9" width="8.75390625" style="5" customWidth="1"/>
    <col min="10" max="15" width="7.375" style="5" hidden="1" customWidth="1"/>
    <col min="16" max="16" width="7.375" style="5" customWidth="1"/>
    <col min="17" max="17" width="7.375" style="7" customWidth="1"/>
    <col min="18" max="18" width="7.375" style="5" customWidth="1"/>
    <col min="19" max="19" width="7.375" style="5" hidden="1" customWidth="1"/>
    <col min="20" max="23" width="7.375" style="5" customWidth="1"/>
    <col min="24" max="24" width="7.375" style="7" customWidth="1"/>
    <col min="25" max="25" width="7.375" style="5" customWidth="1"/>
    <col min="26" max="26" width="7.375" style="5" hidden="1" customWidth="1"/>
    <col min="27" max="28" width="7.375" style="5" customWidth="1"/>
    <col min="29" max="48" width="9.00390625" style="45" customWidth="1"/>
    <col min="49" max="16384" width="9.00390625" style="7" customWidth="1"/>
  </cols>
  <sheetData>
    <row r="1" ht="12">
      <c r="C1" s="6"/>
    </row>
    <row r="2" spans="1:28" ht="15" customHeight="1" thickBot="1">
      <c r="A2" s="192" t="s">
        <v>199</v>
      </c>
      <c r="B2" s="176"/>
      <c r="C2" s="133"/>
      <c r="D2" s="176"/>
      <c r="E2" s="176"/>
      <c r="F2" s="176"/>
      <c r="G2" s="176"/>
      <c r="H2" s="176"/>
      <c r="I2" s="176"/>
      <c r="J2" s="176"/>
      <c r="K2" s="176"/>
      <c r="L2" s="176"/>
      <c r="M2" s="176"/>
      <c r="N2" s="176"/>
      <c r="O2" s="176"/>
      <c r="P2" s="176"/>
      <c r="Q2" s="176"/>
      <c r="R2" s="176"/>
      <c r="S2" s="176"/>
      <c r="T2" s="176"/>
      <c r="U2" s="176"/>
      <c r="V2" s="176"/>
      <c r="W2" s="176"/>
      <c r="X2" s="176"/>
      <c r="Y2" s="176"/>
      <c r="Z2" s="176"/>
      <c r="AA2" s="176"/>
      <c r="AB2" s="176"/>
    </row>
    <row r="3" spans="1:48" s="14" customFormat="1" ht="3" customHeight="1" thickBot="1">
      <c r="A3" s="1"/>
      <c r="B3" s="2"/>
      <c r="C3" s="46"/>
      <c r="D3" s="2"/>
      <c r="E3" s="2"/>
      <c r="F3" s="2"/>
      <c r="G3" s="2"/>
      <c r="H3" s="2"/>
      <c r="I3" s="2"/>
      <c r="J3" s="2"/>
      <c r="K3" s="2"/>
      <c r="L3" s="2"/>
      <c r="M3" s="2"/>
      <c r="N3" s="2"/>
      <c r="O3" s="2"/>
      <c r="P3" s="2"/>
      <c r="Q3" s="2"/>
      <c r="R3" s="2"/>
      <c r="S3" s="2"/>
      <c r="T3" s="2"/>
      <c r="U3" s="2"/>
      <c r="V3" s="2"/>
      <c r="W3" s="2"/>
      <c r="X3" s="2"/>
      <c r="Y3" s="2"/>
      <c r="Z3" s="2"/>
      <c r="AA3" s="2"/>
      <c r="AB3" s="2"/>
      <c r="AC3" s="47"/>
      <c r="AD3" s="47"/>
      <c r="AE3" s="47"/>
      <c r="AF3" s="47"/>
      <c r="AG3" s="47"/>
      <c r="AH3" s="47"/>
      <c r="AI3" s="47"/>
      <c r="AJ3" s="47"/>
      <c r="AK3" s="47"/>
      <c r="AL3" s="47"/>
      <c r="AM3" s="47"/>
      <c r="AN3" s="47"/>
      <c r="AO3" s="47"/>
      <c r="AP3" s="47"/>
      <c r="AQ3" s="47"/>
      <c r="AR3" s="47"/>
      <c r="AS3" s="47"/>
      <c r="AT3" s="47"/>
      <c r="AU3" s="47"/>
      <c r="AV3" s="47"/>
    </row>
    <row r="4" spans="1:48" s="15" customFormat="1" ht="23.25" customHeight="1">
      <c r="A4" s="48"/>
      <c r="B4" s="182" t="s">
        <v>42</v>
      </c>
      <c r="C4" s="182" t="s">
        <v>43</v>
      </c>
      <c r="D4" s="182" t="s">
        <v>44</v>
      </c>
      <c r="E4" s="182" t="s">
        <v>45</v>
      </c>
      <c r="F4" s="182" t="s">
        <v>46</v>
      </c>
      <c r="G4" s="182" t="s">
        <v>150</v>
      </c>
      <c r="H4" s="182" t="s">
        <v>47</v>
      </c>
      <c r="I4" s="182" t="s">
        <v>48</v>
      </c>
      <c r="J4" s="182" t="s">
        <v>49</v>
      </c>
      <c r="K4" s="182" t="s">
        <v>50</v>
      </c>
      <c r="L4" s="182" t="s">
        <v>151</v>
      </c>
      <c r="M4" s="182" t="s">
        <v>51</v>
      </c>
      <c r="N4" s="182" t="s">
        <v>154</v>
      </c>
      <c r="O4" s="182" t="s">
        <v>52</v>
      </c>
      <c r="P4" s="182" t="s">
        <v>53</v>
      </c>
      <c r="Q4" s="182" t="s">
        <v>156</v>
      </c>
      <c r="R4" s="182" t="s">
        <v>168</v>
      </c>
      <c r="S4" s="182" t="s">
        <v>169</v>
      </c>
      <c r="T4" s="182" t="s">
        <v>173</v>
      </c>
      <c r="U4" s="182" t="s">
        <v>174</v>
      </c>
      <c r="V4" s="182" t="s">
        <v>179</v>
      </c>
      <c r="W4" s="182" t="s">
        <v>180</v>
      </c>
      <c r="X4" s="182" t="s">
        <v>190</v>
      </c>
      <c r="Y4" s="182" t="s">
        <v>229</v>
      </c>
      <c r="Z4" s="182" t="s">
        <v>230</v>
      </c>
      <c r="AA4" s="182" t="s">
        <v>305</v>
      </c>
      <c r="AB4" s="182" t="s">
        <v>306</v>
      </c>
      <c r="AC4" s="218"/>
      <c r="AD4" s="218"/>
      <c r="AE4" s="218"/>
      <c r="AF4" s="218"/>
      <c r="AG4" s="218"/>
      <c r="AH4" s="218"/>
      <c r="AI4" s="218"/>
      <c r="AJ4" s="218"/>
      <c r="AK4" s="218"/>
      <c r="AL4" s="218"/>
      <c r="AM4" s="218"/>
      <c r="AN4" s="218"/>
      <c r="AO4" s="218"/>
      <c r="AP4" s="218"/>
      <c r="AQ4" s="218"/>
      <c r="AR4" s="218"/>
      <c r="AS4" s="218"/>
      <c r="AT4" s="218"/>
      <c r="AU4" s="218"/>
      <c r="AV4" s="218"/>
    </row>
    <row r="5" spans="1:28" ht="13.5" customHeight="1">
      <c r="A5" s="49"/>
      <c r="B5" s="50" t="s">
        <v>18</v>
      </c>
      <c r="C5" s="51" t="s">
        <v>18</v>
      </c>
      <c r="D5" s="50" t="s">
        <v>18</v>
      </c>
      <c r="E5" s="39" t="s">
        <v>18</v>
      </c>
      <c r="F5" s="50" t="s">
        <v>18</v>
      </c>
      <c r="G5" s="50" t="s">
        <v>18</v>
      </c>
      <c r="H5" s="50" t="s">
        <v>18</v>
      </c>
      <c r="I5" s="50" t="s">
        <v>18</v>
      </c>
      <c r="J5" s="50" t="s">
        <v>18</v>
      </c>
      <c r="K5" s="50" t="s">
        <v>18</v>
      </c>
      <c r="L5" s="50" t="s">
        <v>18</v>
      </c>
      <c r="M5" s="50" t="s">
        <v>18</v>
      </c>
      <c r="N5" s="50" t="s">
        <v>18</v>
      </c>
      <c r="O5" s="50" t="s">
        <v>18</v>
      </c>
      <c r="P5" s="50" t="s">
        <v>18</v>
      </c>
      <c r="Q5" s="50" t="s">
        <v>18</v>
      </c>
      <c r="R5" s="50" t="s">
        <v>18</v>
      </c>
      <c r="S5" s="50" t="s">
        <v>18</v>
      </c>
      <c r="T5" s="50" t="s">
        <v>18</v>
      </c>
      <c r="U5" s="50" t="s">
        <v>18</v>
      </c>
      <c r="V5" s="50" t="s">
        <v>18</v>
      </c>
      <c r="W5" s="50" t="s">
        <v>18</v>
      </c>
      <c r="X5" s="50" t="s">
        <v>18</v>
      </c>
      <c r="Y5" s="50" t="s">
        <v>18</v>
      </c>
      <c r="Z5" s="50" t="s">
        <v>18</v>
      </c>
      <c r="AA5" s="50" t="s">
        <v>18</v>
      </c>
      <c r="AB5" s="50" t="s">
        <v>18</v>
      </c>
    </row>
    <row r="6" spans="1:48" s="16" customFormat="1" ht="12" customHeight="1">
      <c r="A6" s="178" t="s">
        <v>35</v>
      </c>
      <c r="B6" s="39">
        <v>277</v>
      </c>
      <c r="C6" s="58">
        <v>118</v>
      </c>
      <c r="D6" s="39">
        <v>154</v>
      </c>
      <c r="E6" s="90">
        <v>272</v>
      </c>
      <c r="F6" s="39">
        <v>161</v>
      </c>
      <c r="G6" s="39">
        <v>433</v>
      </c>
      <c r="H6" s="39">
        <v>-81</v>
      </c>
      <c r="I6" s="39">
        <v>352</v>
      </c>
      <c r="J6" s="39">
        <v>184</v>
      </c>
      <c r="K6" s="39">
        <v>233</v>
      </c>
      <c r="L6" s="39">
        <v>417</v>
      </c>
      <c r="M6" s="39">
        <v>261</v>
      </c>
      <c r="N6" s="39">
        <v>678</v>
      </c>
      <c r="O6" s="42">
        <v>128</v>
      </c>
      <c r="P6" s="42">
        <v>806</v>
      </c>
      <c r="Q6" s="39">
        <v>469</v>
      </c>
      <c r="R6" s="59">
        <v>486</v>
      </c>
      <c r="S6" s="59">
        <v>955</v>
      </c>
      <c r="T6" s="59">
        <v>493</v>
      </c>
      <c r="U6" s="38">
        <v>1448</v>
      </c>
      <c r="V6" s="59">
        <v>569</v>
      </c>
      <c r="W6" s="38">
        <v>2017</v>
      </c>
      <c r="X6" s="39">
        <v>646</v>
      </c>
      <c r="Y6" s="59">
        <v>606</v>
      </c>
      <c r="Z6" s="38">
        <v>1252</v>
      </c>
      <c r="AA6" s="59">
        <v>497</v>
      </c>
      <c r="AB6" s="38">
        <v>1749</v>
      </c>
      <c r="AC6" s="318"/>
      <c r="AD6" s="214"/>
      <c r="AE6" s="214"/>
      <c r="AF6" s="214"/>
      <c r="AG6" s="214"/>
      <c r="AH6" s="214"/>
      <c r="AI6" s="214"/>
      <c r="AJ6" s="214"/>
      <c r="AK6" s="214"/>
      <c r="AL6" s="214"/>
      <c r="AM6" s="214"/>
      <c r="AN6" s="214"/>
      <c r="AO6" s="214"/>
      <c r="AP6" s="214"/>
      <c r="AQ6" s="214"/>
      <c r="AR6" s="214"/>
      <c r="AS6" s="214"/>
      <c r="AT6" s="214"/>
      <c r="AU6" s="214"/>
      <c r="AV6" s="214"/>
    </row>
    <row r="7" spans="1:29" ht="12" customHeight="1">
      <c r="A7" s="91" t="s">
        <v>28</v>
      </c>
      <c r="B7" s="123">
        <v>104</v>
      </c>
      <c r="C7" s="121">
        <v>47</v>
      </c>
      <c r="D7" s="122">
        <v>67</v>
      </c>
      <c r="E7" s="122">
        <v>114</v>
      </c>
      <c r="F7" s="122">
        <v>70</v>
      </c>
      <c r="G7" s="122">
        <v>184</v>
      </c>
      <c r="H7" s="122">
        <v>-31</v>
      </c>
      <c r="I7" s="122">
        <v>153</v>
      </c>
      <c r="J7" s="122">
        <v>78</v>
      </c>
      <c r="K7" s="122">
        <v>86</v>
      </c>
      <c r="L7" s="122">
        <v>164</v>
      </c>
      <c r="M7" s="122">
        <v>104</v>
      </c>
      <c r="N7" s="122">
        <v>268</v>
      </c>
      <c r="O7" s="130">
        <v>61</v>
      </c>
      <c r="P7" s="130">
        <v>329</v>
      </c>
      <c r="Q7" s="122">
        <v>165</v>
      </c>
      <c r="R7" s="120">
        <v>167</v>
      </c>
      <c r="S7" s="120">
        <v>332</v>
      </c>
      <c r="T7" s="120">
        <v>177</v>
      </c>
      <c r="U7" s="120">
        <v>509</v>
      </c>
      <c r="V7" s="120">
        <v>132</v>
      </c>
      <c r="W7" s="120">
        <v>641</v>
      </c>
      <c r="X7" s="122">
        <v>233</v>
      </c>
      <c r="Y7" s="120">
        <v>193</v>
      </c>
      <c r="Z7" s="120">
        <v>426</v>
      </c>
      <c r="AA7" s="120">
        <v>185</v>
      </c>
      <c r="AB7" s="120">
        <v>611</v>
      </c>
      <c r="AC7" s="318"/>
    </row>
    <row r="8" spans="1:29" ht="12" customHeight="1">
      <c r="A8" s="178" t="s">
        <v>34</v>
      </c>
      <c r="B8" s="39">
        <v>136</v>
      </c>
      <c r="C8" s="58">
        <v>41</v>
      </c>
      <c r="D8" s="39">
        <v>46</v>
      </c>
      <c r="E8" s="39">
        <v>87</v>
      </c>
      <c r="F8" s="39">
        <v>56</v>
      </c>
      <c r="G8" s="39">
        <v>143</v>
      </c>
      <c r="H8" s="39">
        <v>32</v>
      </c>
      <c r="I8" s="39">
        <v>175</v>
      </c>
      <c r="J8" s="39">
        <v>78</v>
      </c>
      <c r="K8" s="39">
        <v>45</v>
      </c>
      <c r="L8" s="39">
        <v>123</v>
      </c>
      <c r="M8" s="39">
        <v>41</v>
      </c>
      <c r="N8" s="39">
        <v>164</v>
      </c>
      <c r="O8" s="42">
        <v>32</v>
      </c>
      <c r="P8" s="42">
        <v>196</v>
      </c>
      <c r="Q8" s="39">
        <v>54</v>
      </c>
      <c r="R8" s="59">
        <v>34</v>
      </c>
      <c r="S8" s="59">
        <v>88</v>
      </c>
      <c r="T8" s="59">
        <v>35</v>
      </c>
      <c r="U8" s="59">
        <v>123</v>
      </c>
      <c r="V8" s="59">
        <v>27</v>
      </c>
      <c r="W8" s="59">
        <v>150</v>
      </c>
      <c r="X8" s="39">
        <v>28</v>
      </c>
      <c r="Y8" s="59">
        <v>27</v>
      </c>
      <c r="Z8" s="59">
        <v>55</v>
      </c>
      <c r="AA8" s="59">
        <v>25</v>
      </c>
      <c r="AB8" s="59">
        <v>80</v>
      </c>
      <c r="AC8" s="318"/>
    </row>
    <row r="9" spans="1:29" ht="12" customHeight="1">
      <c r="A9" s="178" t="s">
        <v>167</v>
      </c>
      <c r="B9" s="90">
        <v>-73</v>
      </c>
      <c r="C9" s="124">
        <v>-7</v>
      </c>
      <c r="D9" s="171">
        <v>-73</v>
      </c>
      <c r="E9" s="171">
        <v>-80</v>
      </c>
      <c r="F9" s="90">
        <v>-63</v>
      </c>
      <c r="G9" s="151">
        <v>-143</v>
      </c>
      <c r="H9" s="151">
        <v>-51</v>
      </c>
      <c r="I9" s="151">
        <v>-194</v>
      </c>
      <c r="J9" s="123">
        <v>-80</v>
      </c>
      <c r="K9" s="123">
        <v>-121</v>
      </c>
      <c r="L9" s="123">
        <v>-201</v>
      </c>
      <c r="M9" s="123">
        <v>-58</v>
      </c>
      <c r="N9" s="123">
        <v>-259</v>
      </c>
      <c r="O9" s="151">
        <v>-159</v>
      </c>
      <c r="P9" s="151">
        <v>-418</v>
      </c>
      <c r="Q9" s="123">
        <v>-29</v>
      </c>
      <c r="R9" s="171">
        <v>-33</v>
      </c>
      <c r="S9" s="171">
        <v>-62</v>
      </c>
      <c r="T9" s="171">
        <v>-207</v>
      </c>
      <c r="U9" s="171">
        <v>-269</v>
      </c>
      <c r="V9" s="171">
        <v>-241</v>
      </c>
      <c r="W9" s="171">
        <v>-510</v>
      </c>
      <c r="X9" s="123">
        <v>-56</v>
      </c>
      <c r="Y9" s="171">
        <v>-279</v>
      </c>
      <c r="Z9" s="171">
        <v>-335</v>
      </c>
      <c r="AA9" s="171">
        <v>-170</v>
      </c>
      <c r="AB9" s="171">
        <v>-505</v>
      </c>
      <c r="AC9" s="318"/>
    </row>
    <row r="10" spans="1:29" ht="12" customHeight="1">
      <c r="A10" s="223" t="s">
        <v>193</v>
      </c>
      <c r="B10" s="123">
        <v>605</v>
      </c>
      <c r="C10" s="124">
        <v>187</v>
      </c>
      <c r="D10" s="123">
        <v>172</v>
      </c>
      <c r="E10" s="123">
        <v>359</v>
      </c>
      <c r="F10" s="123">
        <v>168</v>
      </c>
      <c r="G10" s="123">
        <v>527</v>
      </c>
      <c r="H10" s="123">
        <v>212</v>
      </c>
      <c r="I10" s="123">
        <v>739</v>
      </c>
      <c r="J10" s="123">
        <v>168</v>
      </c>
      <c r="K10" s="123">
        <v>178</v>
      </c>
      <c r="L10" s="123">
        <v>346</v>
      </c>
      <c r="M10" s="123">
        <v>168</v>
      </c>
      <c r="N10" s="123">
        <v>514</v>
      </c>
      <c r="O10" s="151">
        <v>169</v>
      </c>
      <c r="P10" s="151">
        <v>683</v>
      </c>
      <c r="Q10" s="123">
        <v>158</v>
      </c>
      <c r="R10" s="171">
        <v>161</v>
      </c>
      <c r="S10" s="171">
        <v>319</v>
      </c>
      <c r="T10" s="171">
        <v>157</v>
      </c>
      <c r="U10" s="171">
        <v>476</v>
      </c>
      <c r="V10" s="171">
        <v>151</v>
      </c>
      <c r="W10" s="171">
        <v>627</v>
      </c>
      <c r="X10" s="123">
        <v>156</v>
      </c>
      <c r="Y10" s="171">
        <v>159</v>
      </c>
      <c r="Z10" s="171">
        <v>315</v>
      </c>
      <c r="AA10" s="171">
        <v>152</v>
      </c>
      <c r="AB10" s="171">
        <v>467</v>
      </c>
      <c r="AC10" s="318"/>
    </row>
    <row r="11" spans="1:29" ht="12" customHeight="1">
      <c r="A11" s="178" t="s">
        <v>85</v>
      </c>
      <c r="B11" s="123">
        <v>-23</v>
      </c>
      <c r="C11" s="103">
        <v>3</v>
      </c>
      <c r="D11" s="123">
        <v>3</v>
      </c>
      <c r="E11" s="123">
        <v>6</v>
      </c>
      <c r="F11" s="123">
        <v>-31</v>
      </c>
      <c r="G11" s="123">
        <v>-25</v>
      </c>
      <c r="H11" s="123">
        <v>4</v>
      </c>
      <c r="I11" s="123">
        <v>-21</v>
      </c>
      <c r="J11" s="123">
        <v>4</v>
      </c>
      <c r="K11" s="123">
        <v>-6</v>
      </c>
      <c r="L11" s="123">
        <v>-2</v>
      </c>
      <c r="M11" s="123">
        <v>-1</v>
      </c>
      <c r="N11" s="123">
        <v>-3</v>
      </c>
      <c r="O11" s="151">
        <v>11</v>
      </c>
      <c r="P11" s="151">
        <v>8</v>
      </c>
      <c r="Q11" s="123">
        <v>10</v>
      </c>
      <c r="R11" s="171">
        <v>16</v>
      </c>
      <c r="S11" s="171">
        <v>26</v>
      </c>
      <c r="T11" s="171">
        <v>-13</v>
      </c>
      <c r="U11" s="171">
        <v>13</v>
      </c>
      <c r="V11" s="171">
        <v>4</v>
      </c>
      <c r="W11" s="171">
        <v>17</v>
      </c>
      <c r="X11" s="123">
        <v>8</v>
      </c>
      <c r="Y11" s="171" t="s">
        <v>54</v>
      </c>
      <c r="Z11" s="171">
        <v>8</v>
      </c>
      <c r="AA11" s="171">
        <v>10</v>
      </c>
      <c r="AB11" s="171">
        <v>18</v>
      </c>
      <c r="AC11" s="318"/>
    </row>
    <row r="12" spans="1:29" ht="12" customHeight="1">
      <c r="A12" s="178" t="s">
        <v>155</v>
      </c>
      <c r="B12" s="39">
        <v>1</v>
      </c>
      <c r="C12" s="58">
        <v>-19</v>
      </c>
      <c r="D12" s="39">
        <v>1</v>
      </c>
      <c r="E12" s="123">
        <v>-18</v>
      </c>
      <c r="F12" s="39">
        <v>2</v>
      </c>
      <c r="G12" s="39">
        <v>-16</v>
      </c>
      <c r="H12" s="39">
        <v>3</v>
      </c>
      <c r="I12" s="39">
        <v>-13</v>
      </c>
      <c r="J12" s="39" t="s">
        <v>54</v>
      </c>
      <c r="K12" s="39" t="s">
        <v>54</v>
      </c>
      <c r="L12" s="39" t="s">
        <v>54</v>
      </c>
      <c r="M12" s="39">
        <v>1</v>
      </c>
      <c r="N12" s="39">
        <v>1</v>
      </c>
      <c r="O12" s="42">
        <v>0</v>
      </c>
      <c r="P12" s="42">
        <v>1</v>
      </c>
      <c r="Q12" s="39">
        <v>-7</v>
      </c>
      <c r="R12" s="59">
        <v>-38</v>
      </c>
      <c r="S12" s="59">
        <v>-45</v>
      </c>
      <c r="T12" s="39" t="s">
        <v>54</v>
      </c>
      <c r="U12" s="59">
        <v>-45</v>
      </c>
      <c r="V12" s="59" t="s">
        <v>54</v>
      </c>
      <c r="W12" s="59">
        <v>-45</v>
      </c>
      <c r="X12" s="39">
        <v>1</v>
      </c>
      <c r="Y12" s="59" t="s">
        <v>54</v>
      </c>
      <c r="Z12" s="59">
        <v>1</v>
      </c>
      <c r="AA12" s="39">
        <v>-36</v>
      </c>
      <c r="AB12" s="59">
        <v>-35</v>
      </c>
      <c r="AC12" s="318"/>
    </row>
    <row r="13" spans="1:29" ht="12" customHeight="1">
      <c r="A13" s="178" t="s">
        <v>86</v>
      </c>
      <c r="B13" s="123">
        <v>-164</v>
      </c>
      <c r="C13" s="124">
        <v>83</v>
      </c>
      <c r="D13" s="123">
        <v>-3</v>
      </c>
      <c r="E13" s="123">
        <v>80</v>
      </c>
      <c r="F13" s="123">
        <v>-27</v>
      </c>
      <c r="G13" s="123">
        <v>53</v>
      </c>
      <c r="H13" s="123">
        <v>160</v>
      </c>
      <c r="I13" s="123">
        <v>213</v>
      </c>
      <c r="J13" s="123">
        <v>30</v>
      </c>
      <c r="K13" s="123">
        <v>46</v>
      </c>
      <c r="L13" s="123">
        <v>76</v>
      </c>
      <c r="M13" s="123">
        <v>-31</v>
      </c>
      <c r="N13" s="123">
        <v>45</v>
      </c>
      <c r="O13" s="151">
        <v>28</v>
      </c>
      <c r="P13" s="151">
        <v>73</v>
      </c>
      <c r="Q13" s="123">
        <v>-157</v>
      </c>
      <c r="R13" s="171">
        <v>-43</v>
      </c>
      <c r="S13" s="171">
        <v>-200</v>
      </c>
      <c r="T13" s="171">
        <v>-13</v>
      </c>
      <c r="U13" s="171">
        <v>-213</v>
      </c>
      <c r="V13" s="171">
        <v>-93</v>
      </c>
      <c r="W13" s="171">
        <v>-306</v>
      </c>
      <c r="X13" s="123">
        <v>-149</v>
      </c>
      <c r="Y13" s="171">
        <v>-48</v>
      </c>
      <c r="Z13" s="171">
        <v>-197</v>
      </c>
      <c r="AA13" s="171">
        <v>-117</v>
      </c>
      <c r="AB13" s="171">
        <v>-314</v>
      </c>
      <c r="AC13" s="318"/>
    </row>
    <row r="14" spans="1:29" ht="12" customHeight="1">
      <c r="A14" s="178" t="s">
        <v>87</v>
      </c>
      <c r="B14" s="123">
        <v>-110</v>
      </c>
      <c r="C14" s="124">
        <v>-111</v>
      </c>
      <c r="D14" s="123">
        <v>-52</v>
      </c>
      <c r="E14" s="123">
        <v>-163</v>
      </c>
      <c r="F14" s="123">
        <v>83</v>
      </c>
      <c r="G14" s="123">
        <v>-80</v>
      </c>
      <c r="H14" s="123">
        <v>252</v>
      </c>
      <c r="I14" s="123">
        <v>172</v>
      </c>
      <c r="J14" s="123">
        <v>-192</v>
      </c>
      <c r="K14" s="123">
        <v>-110</v>
      </c>
      <c r="L14" s="123">
        <v>-302</v>
      </c>
      <c r="M14" s="123">
        <v>60</v>
      </c>
      <c r="N14" s="123">
        <v>-242</v>
      </c>
      <c r="O14" s="151">
        <v>71</v>
      </c>
      <c r="P14" s="151">
        <v>-171</v>
      </c>
      <c r="Q14" s="123">
        <v>-328</v>
      </c>
      <c r="R14" s="171">
        <v>-54</v>
      </c>
      <c r="S14" s="171">
        <v>-382</v>
      </c>
      <c r="T14" s="171">
        <v>-13</v>
      </c>
      <c r="U14" s="171">
        <v>-395</v>
      </c>
      <c r="V14" s="171">
        <v>70</v>
      </c>
      <c r="W14" s="171">
        <v>-325</v>
      </c>
      <c r="X14" s="123">
        <v>-258</v>
      </c>
      <c r="Y14" s="171">
        <v>-41</v>
      </c>
      <c r="Z14" s="171">
        <v>-299</v>
      </c>
      <c r="AA14" s="171">
        <v>61</v>
      </c>
      <c r="AB14" s="171">
        <v>-238</v>
      </c>
      <c r="AC14" s="318"/>
    </row>
    <row r="15" spans="1:29" ht="12" customHeight="1">
      <c r="A15" s="178" t="s">
        <v>88</v>
      </c>
      <c r="B15" s="123">
        <v>117</v>
      </c>
      <c r="C15" s="124">
        <v>-196</v>
      </c>
      <c r="D15" s="123">
        <v>11</v>
      </c>
      <c r="E15" s="123">
        <v>-185</v>
      </c>
      <c r="F15" s="123">
        <v>5</v>
      </c>
      <c r="G15" s="123">
        <v>-180</v>
      </c>
      <c r="H15" s="123">
        <v>-90</v>
      </c>
      <c r="I15" s="123">
        <v>-270</v>
      </c>
      <c r="J15" s="123">
        <v>-142</v>
      </c>
      <c r="K15" s="123">
        <v>11</v>
      </c>
      <c r="L15" s="123">
        <v>-131</v>
      </c>
      <c r="M15" s="123">
        <v>78</v>
      </c>
      <c r="N15" s="123">
        <v>-53</v>
      </c>
      <c r="O15" s="151">
        <v>176</v>
      </c>
      <c r="P15" s="151">
        <v>123</v>
      </c>
      <c r="Q15" s="123">
        <v>44</v>
      </c>
      <c r="R15" s="171">
        <v>-172</v>
      </c>
      <c r="S15" s="171">
        <v>-128</v>
      </c>
      <c r="T15" s="171">
        <v>51</v>
      </c>
      <c r="U15" s="171">
        <v>-77</v>
      </c>
      <c r="V15" s="171">
        <v>233</v>
      </c>
      <c r="W15" s="171">
        <v>156</v>
      </c>
      <c r="X15" s="123">
        <v>-137</v>
      </c>
      <c r="Y15" s="171">
        <v>8</v>
      </c>
      <c r="Z15" s="171">
        <v>-129</v>
      </c>
      <c r="AA15" s="171">
        <v>113</v>
      </c>
      <c r="AB15" s="171">
        <v>-16</v>
      </c>
      <c r="AC15" s="318"/>
    </row>
    <row r="16" spans="1:48" s="14" customFormat="1" ht="12" customHeight="1">
      <c r="A16" s="178" t="s">
        <v>166</v>
      </c>
      <c r="B16" s="123">
        <v>55</v>
      </c>
      <c r="C16" s="124">
        <v>38</v>
      </c>
      <c r="D16" s="171">
        <v>34</v>
      </c>
      <c r="E16" s="171">
        <v>72</v>
      </c>
      <c r="F16" s="171">
        <v>-45</v>
      </c>
      <c r="G16" s="151">
        <v>27</v>
      </c>
      <c r="H16" s="151">
        <v>140</v>
      </c>
      <c r="I16" s="151">
        <v>167</v>
      </c>
      <c r="J16" s="123">
        <v>-4</v>
      </c>
      <c r="K16" s="123">
        <v>-46</v>
      </c>
      <c r="L16" s="123">
        <v>-50</v>
      </c>
      <c r="M16" s="123">
        <v>113</v>
      </c>
      <c r="N16" s="123">
        <v>63</v>
      </c>
      <c r="O16" s="151">
        <v>93</v>
      </c>
      <c r="P16" s="151">
        <v>156</v>
      </c>
      <c r="Q16" s="123">
        <v>-94</v>
      </c>
      <c r="R16" s="171">
        <v>-113</v>
      </c>
      <c r="S16" s="171">
        <v>-207</v>
      </c>
      <c r="T16" s="171">
        <v>108</v>
      </c>
      <c r="U16" s="171">
        <v>-99</v>
      </c>
      <c r="V16" s="171">
        <v>38</v>
      </c>
      <c r="W16" s="171">
        <v>-61</v>
      </c>
      <c r="X16" s="123">
        <v>-20</v>
      </c>
      <c r="Y16" s="171">
        <v>-108</v>
      </c>
      <c r="Z16" s="171">
        <v>-128</v>
      </c>
      <c r="AA16" s="171">
        <v>46</v>
      </c>
      <c r="AB16" s="171">
        <v>-82</v>
      </c>
      <c r="AC16" s="318"/>
      <c r="AD16" s="47"/>
      <c r="AE16" s="47"/>
      <c r="AF16" s="47"/>
      <c r="AG16" s="47"/>
      <c r="AH16" s="47"/>
      <c r="AI16" s="47"/>
      <c r="AJ16" s="47"/>
      <c r="AK16" s="47"/>
      <c r="AL16" s="47"/>
      <c r="AM16" s="47"/>
      <c r="AN16" s="47"/>
      <c r="AO16" s="47"/>
      <c r="AP16" s="47"/>
      <c r="AQ16" s="47"/>
      <c r="AR16" s="47"/>
      <c r="AS16" s="47"/>
      <c r="AT16" s="47"/>
      <c r="AU16" s="47"/>
      <c r="AV16" s="47"/>
    </row>
    <row r="17" spans="1:48" s="32" customFormat="1" ht="12" customHeight="1">
      <c r="A17" s="186" t="s">
        <v>172</v>
      </c>
      <c r="B17" s="118">
        <v>925</v>
      </c>
      <c r="C17" s="92">
        <v>184</v>
      </c>
      <c r="D17" s="118">
        <v>360</v>
      </c>
      <c r="E17" s="118">
        <v>544</v>
      </c>
      <c r="F17" s="118">
        <v>379</v>
      </c>
      <c r="G17" s="118">
        <v>923</v>
      </c>
      <c r="H17" s="118">
        <v>550</v>
      </c>
      <c r="I17" s="184">
        <v>1473</v>
      </c>
      <c r="J17" s="118">
        <v>124</v>
      </c>
      <c r="K17" s="118">
        <v>316</v>
      </c>
      <c r="L17" s="118">
        <v>440</v>
      </c>
      <c r="M17" s="118">
        <v>736</v>
      </c>
      <c r="N17" s="184">
        <v>1176</v>
      </c>
      <c r="O17" s="174">
        <v>610</v>
      </c>
      <c r="P17" s="174">
        <v>1786</v>
      </c>
      <c r="Q17" s="118">
        <v>285</v>
      </c>
      <c r="R17" s="117">
        <v>411</v>
      </c>
      <c r="S17" s="117">
        <v>696</v>
      </c>
      <c r="T17" s="117">
        <v>775</v>
      </c>
      <c r="U17" s="174">
        <v>1471</v>
      </c>
      <c r="V17" s="198">
        <v>890</v>
      </c>
      <c r="W17" s="174">
        <v>2361</v>
      </c>
      <c r="X17" s="118">
        <v>452</v>
      </c>
      <c r="Y17" s="198">
        <v>517</v>
      </c>
      <c r="Z17" s="198">
        <v>969</v>
      </c>
      <c r="AA17" s="198">
        <v>766</v>
      </c>
      <c r="AB17" s="174">
        <v>1735</v>
      </c>
      <c r="AC17" s="318"/>
      <c r="AD17" s="45"/>
      <c r="AE17" s="45"/>
      <c r="AF17" s="45"/>
      <c r="AG17" s="45"/>
      <c r="AH17" s="45"/>
      <c r="AI17" s="45"/>
      <c r="AJ17" s="45"/>
      <c r="AK17" s="45"/>
      <c r="AL17" s="45"/>
      <c r="AM17" s="45"/>
      <c r="AN17" s="45"/>
      <c r="AO17" s="45"/>
      <c r="AP17" s="45"/>
      <c r="AQ17" s="45"/>
      <c r="AR17" s="45"/>
      <c r="AS17" s="45"/>
      <c r="AT17" s="45"/>
      <c r="AU17" s="45"/>
      <c r="AV17" s="45"/>
    </row>
    <row r="18" spans="1:29" ht="12" customHeight="1">
      <c r="A18" s="178" t="s">
        <v>89</v>
      </c>
      <c r="B18" s="38">
        <v>-612</v>
      </c>
      <c r="C18" s="124">
        <v>-94</v>
      </c>
      <c r="D18" s="39">
        <v>-130</v>
      </c>
      <c r="E18" s="39">
        <v>-224</v>
      </c>
      <c r="F18" s="38">
        <v>-128</v>
      </c>
      <c r="G18" s="38">
        <v>-352</v>
      </c>
      <c r="H18" s="39">
        <v>-157</v>
      </c>
      <c r="I18" s="38">
        <v>-509</v>
      </c>
      <c r="J18" s="39">
        <v>-47</v>
      </c>
      <c r="K18" s="39">
        <v>-79</v>
      </c>
      <c r="L18" s="39">
        <v>-126</v>
      </c>
      <c r="M18" s="39">
        <v>-90</v>
      </c>
      <c r="N18" s="39">
        <v>-216</v>
      </c>
      <c r="O18" s="42">
        <v>-203</v>
      </c>
      <c r="P18" s="42">
        <v>-419</v>
      </c>
      <c r="Q18" s="39">
        <v>-74</v>
      </c>
      <c r="R18" s="59">
        <v>-92</v>
      </c>
      <c r="S18" s="59">
        <v>-166</v>
      </c>
      <c r="T18" s="59">
        <v>-117</v>
      </c>
      <c r="U18" s="59">
        <v>-283</v>
      </c>
      <c r="V18" s="59">
        <v>-235</v>
      </c>
      <c r="W18" s="59">
        <v>-518</v>
      </c>
      <c r="X18" s="39">
        <v>-88</v>
      </c>
      <c r="Y18" s="59">
        <v>-153</v>
      </c>
      <c r="Z18" s="59">
        <v>-241</v>
      </c>
      <c r="AA18" s="59">
        <v>-188</v>
      </c>
      <c r="AB18" s="59">
        <v>-429</v>
      </c>
      <c r="AC18" s="318"/>
    </row>
    <row r="19" spans="1:29" ht="12" customHeight="1">
      <c r="A19" s="178" t="s">
        <v>90</v>
      </c>
      <c r="B19" s="38">
        <v>9</v>
      </c>
      <c r="C19" s="58">
        <v>20</v>
      </c>
      <c r="D19" s="39">
        <v>1</v>
      </c>
      <c r="E19" s="39">
        <v>21</v>
      </c>
      <c r="F19" s="38">
        <v>24</v>
      </c>
      <c r="G19" s="38">
        <v>45</v>
      </c>
      <c r="H19" s="39">
        <v>-3</v>
      </c>
      <c r="I19" s="38">
        <v>42</v>
      </c>
      <c r="J19" s="39">
        <v>3</v>
      </c>
      <c r="K19" s="39" t="s">
        <v>54</v>
      </c>
      <c r="L19" s="39">
        <v>3</v>
      </c>
      <c r="M19" s="39">
        <v>1</v>
      </c>
      <c r="N19" s="39">
        <v>4</v>
      </c>
      <c r="O19" s="42">
        <v>2</v>
      </c>
      <c r="P19" s="42">
        <v>6</v>
      </c>
      <c r="Q19" s="39">
        <v>12</v>
      </c>
      <c r="R19" s="59" t="s">
        <v>54</v>
      </c>
      <c r="S19" s="59">
        <v>12</v>
      </c>
      <c r="T19" s="39" t="s">
        <v>54</v>
      </c>
      <c r="U19" s="59">
        <v>12</v>
      </c>
      <c r="V19" s="59">
        <v>4</v>
      </c>
      <c r="W19" s="59">
        <v>16</v>
      </c>
      <c r="X19" s="39" t="s">
        <v>54</v>
      </c>
      <c r="Y19" s="59" t="s">
        <v>54</v>
      </c>
      <c r="Z19" s="59" t="s">
        <v>54</v>
      </c>
      <c r="AA19" s="39">
        <v>1</v>
      </c>
      <c r="AB19" s="59">
        <v>1</v>
      </c>
      <c r="AC19" s="318"/>
    </row>
    <row r="20" spans="1:29" ht="12" customHeight="1">
      <c r="A20" s="178" t="s">
        <v>91</v>
      </c>
      <c r="B20" s="39">
        <v>4</v>
      </c>
      <c r="C20" s="58" t="s">
        <v>54</v>
      </c>
      <c r="D20" s="58" t="s">
        <v>54</v>
      </c>
      <c r="E20" s="39" t="s">
        <v>54</v>
      </c>
      <c r="F20" s="39" t="s">
        <v>54</v>
      </c>
      <c r="G20" s="39" t="s">
        <v>54</v>
      </c>
      <c r="H20" s="58" t="s">
        <v>54</v>
      </c>
      <c r="I20" s="58" t="s">
        <v>54</v>
      </c>
      <c r="J20" s="39" t="s">
        <v>54</v>
      </c>
      <c r="K20" s="39" t="s">
        <v>54</v>
      </c>
      <c r="L20" s="39" t="s">
        <v>54</v>
      </c>
      <c r="M20" s="39" t="s">
        <v>54</v>
      </c>
      <c r="N20" s="39" t="s">
        <v>54</v>
      </c>
      <c r="O20" s="143">
        <v>0</v>
      </c>
      <c r="P20" s="42">
        <v>0</v>
      </c>
      <c r="Q20" s="39" t="s">
        <v>54</v>
      </c>
      <c r="R20" s="59">
        <v>47</v>
      </c>
      <c r="S20" s="59">
        <v>47</v>
      </c>
      <c r="T20" s="39" t="s">
        <v>54</v>
      </c>
      <c r="U20" s="59">
        <v>47</v>
      </c>
      <c r="V20" s="59" t="s">
        <v>54</v>
      </c>
      <c r="W20" s="59">
        <v>47</v>
      </c>
      <c r="X20" s="39" t="s">
        <v>54</v>
      </c>
      <c r="Y20" s="59" t="s">
        <v>54</v>
      </c>
      <c r="Z20" s="59" t="s">
        <v>54</v>
      </c>
      <c r="AA20" s="39">
        <v>66</v>
      </c>
      <c r="AB20" s="59">
        <v>66</v>
      </c>
      <c r="AC20" s="318"/>
    </row>
    <row r="21" spans="1:29" ht="12" customHeight="1">
      <c r="A21" s="178" t="s">
        <v>164</v>
      </c>
      <c r="B21" s="39">
        <v>-6</v>
      </c>
      <c r="C21" s="85">
        <v>-39</v>
      </c>
      <c r="D21" s="59">
        <v>-55</v>
      </c>
      <c r="E21" s="59">
        <v>-94</v>
      </c>
      <c r="F21" s="59">
        <v>-1</v>
      </c>
      <c r="G21" s="42">
        <v>-95</v>
      </c>
      <c r="H21" s="42">
        <v>-6</v>
      </c>
      <c r="I21" s="42">
        <v>-101</v>
      </c>
      <c r="J21" s="39">
        <v>-1</v>
      </c>
      <c r="K21" s="39">
        <v>-6</v>
      </c>
      <c r="L21" s="39">
        <v>-7</v>
      </c>
      <c r="M21" s="39">
        <v>-7</v>
      </c>
      <c r="N21" s="39">
        <v>-14</v>
      </c>
      <c r="O21" s="42">
        <v>-5</v>
      </c>
      <c r="P21" s="42">
        <v>-19</v>
      </c>
      <c r="Q21" s="39">
        <v>-13</v>
      </c>
      <c r="R21" s="59">
        <v>-4</v>
      </c>
      <c r="S21" s="59">
        <v>-17</v>
      </c>
      <c r="T21" s="59">
        <v>-11</v>
      </c>
      <c r="U21" s="59">
        <v>-28</v>
      </c>
      <c r="V21" s="59">
        <v>-2</v>
      </c>
      <c r="W21" s="59">
        <v>-30</v>
      </c>
      <c r="X21" s="39">
        <v>-4</v>
      </c>
      <c r="Y21" s="59">
        <v>-4</v>
      </c>
      <c r="Z21" s="59">
        <v>-8</v>
      </c>
      <c r="AA21" s="59">
        <v>-6</v>
      </c>
      <c r="AB21" s="59">
        <v>-14</v>
      </c>
      <c r="AC21" s="318"/>
    </row>
    <row r="22" spans="1:29" ht="12" customHeight="1">
      <c r="A22" s="178" t="s">
        <v>165</v>
      </c>
      <c r="B22" s="39">
        <v>2</v>
      </c>
      <c r="C22" s="85">
        <v>27</v>
      </c>
      <c r="D22" s="59" t="s">
        <v>54</v>
      </c>
      <c r="E22" s="59">
        <v>27</v>
      </c>
      <c r="F22" s="59">
        <v>144</v>
      </c>
      <c r="G22" s="42">
        <v>171</v>
      </c>
      <c r="H22" s="42">
        <v>2</v>
      </c>
      <c r="I22" s="42">
        <v>173</v>
      </c>
      <c r="J22" s="39">
        <v>2</v>
      </c>
      <c r="K22" s="39" t="s">
        <v>54</v>
      </c>
      <c r="L22" s="39">
        <v>2</v>
      </c>
      <c r="M22" s="39">
        <v>1</v>
      </c>
      <c r="N22" s="39">
        <v>3</v>
      </c>
      <c r="O22" s="42">
        <v>1</v>
      </c>
      <c r="P22" s="42">
        <v>4</v>
      </c>
      <c r="Q22" s="39" t="s">
        <v>54</v>
      </c>
      <c r="R22" s="59">
        <v>1</v>
      </c>
      <c r="S22" s="59">
        <v>1</v>
      </c>
      <c r="T22" s="39" t="s">
        <v>54</v>
      </c>
      <c r="U22" s="59">
        <v>1</v>
      </c>
      <c r="V22" s="59" t="s">
        <v>54</v>
      </c>
      <c r="W22" s="59">
        <v>1</v>
      </c>
      <c r="X22" s="39" t="s">
        <v>54</v>
      </c>
      <c r="Y22" s="59">
        <v>1</v>
      </c>
      <c r="Z22" s="59">
        <v>1</v>
      </c>
      <c r="AA22" s="39" t="s">
        <v>54</v>
      </c>
      <c r="AB22" s="59">
        <v>1</v>
      </c>
      <c r="AC22" s="318"/>
    </row>
    <row r="23" spans="1:29" ht="12" customHeight="1">
      <c r="A23" s="178" t="s">
        <v>92</v>
      </c>
      <c r="B23" s="39" t="s">
        <v>54</v>
      </c>
      <c r="C23" s="58">
        <v>-15</v>
      </c>
      <c r="D23" s="39">
        <v>1</v>
      </c>
      <c r="E23" s="39">
        <v>-14</v>
      </c>
      <c r="F23" s="39">
        <v>1</v>
      </c>
      <c r="G23" s="39">
        <v>-13</v>
      </c>
      <c r="H23" s="39">
        <v>-1</v>
      </c>
      <c r="I23" s="39">
        <v>-14</v>
      </c>
      <c r="J23" s="39" t="s">
        <v>54</v>
      </c>
      <c r="K23" s="58" t="s">
        <v>54</v>
      </c>
      <c r="L23" s="39" t="s">
        <v>54</v>
      </c>
      <c r="M23" s="39" t="s">
        <v>54</v>
      </c>
      <c r="N23" s="39" t="s">
        <v>54</v>
      </c>
      <c r="O23" s="42">
        <v>0</v>
      </c>
      <c r="P23" s="42">
        <v>0</v>
      </c>
      <c r="Q23" s="39" t="s">
        <v>54</v>
      </c>
      <c r="R23" s="85">
        <v>-4</v>
      </c>
      <c r="S23" s="59">
        <v>-4</v>
      </c>
      <c r="T23" s="39" t="s">
        <v>54</v>
      </c>
      <c r="U23" s="59">
        <v>-4</v>
      </c>
      <c r="V23" s="85" t="s">
        <v>54</v>
      </c>
      <c r="W23" s="59">
        <v>-4</v>
      </c>
      <c r="X23" s="39" t="s">
        <v>54</v>
      </c>
      <c r="Y23" s="85" t="s">
        <v>54</v>
      </c>
      <c r="Z23" s="59" t="s">
        <v>54</v>
      </c>
      <c r="AA23" s="39" t="s">
        <v>54</v>
      </c>
      <c r="AB23" s="59" t="s">
        <v>54</v>
      </c>
      <c r="AC23" s="318"/>
    </row>
    <row r="24" spans="1:29" ht="12" customHeight="1">
      <c r="A24" s="178" t="s">
        <v>249</v>
      </c>
      <c r="B24" s="39">
        <v>2</v>
      </c>
      <c r="C24" s="58" t="s">
        <v>54</v>
      </c>
      <c r="D24" s="39">
        <v>2</v>
      </c>
      <c r="E24" s="39">
        <v>2</v>
      </c>
      <c r="F24" s="39">
        <v>1</v>
      </c>
      <c r="G24" s="39">
        <v>3</v>
      </c>
      <c r="H24" s="39">
        <v>3</v>
      </c>
      <c r="I24" s="39">
        <v>6</v>
      </c>
      <c r="J24" s="39">
        <v>7</v>
      </c>
      <c r="K24" s="39">
        <v>2</v>
      </c>
      <c r="L24" s="39">
        <v>9</v>
      </c>
      <c r="M24" s="39">
        <v>5</v>
      </c>
      <c r="N24" s="39">
        <v>14</v>
      </c>
      <c r="O24" s="42">
        <v>4</v>
      </c>
      <c r="P24" s="42">
        <v>18</v>
      </c>
      <c r="Q24" s="39">
        <v>9</v>
      </c>
      <c r="R24" s="59">
        <v>9</v>
      </c>
      <c r="S24" s="59">
        <v>18</v>
      </c>
      <c r="T24" s="59">
        <v>7</v>
      </c>
      <c r="U24" s="59">
        <v>25</v>
      </c>
      <c r="V24" s="59">
        <v>4</v>
      </c>
      <c r="W24" s="59">
        <v>29</v>
      </c>
      <c r="X24" s="39">
        <v>5</v>
      </c>
      <c r="Y24" s="59">
        <v>7</v>
      </c>
      <c r="Z24" s="59">
        <v>12</v>
      </c>
      <c r="AA24" s="59">
        <v>8</v>
      </c>
      <c r="AB24" s="59">
        <v>20</v>
      </c>
      <c r="AC24" s="318"/>
    </row>
    <row r="25" spans="1:29" ht="12" customHeight="1">
      <c r="A25" s="178" t="s">
        <v>250</v>
      </c>
      <c r="B25" s="39">
        <v>16</v>
      </c>
      <c r="C25" s="39">
        <v>-129</v>
      </c>
      <c r="D25" s="59">
        <v>34</v>
      </c>
      <c r="E25" s="59">
        <v>-95</v>
      </c>
      <c r="F25" s="59">
        <v>172</v>
      </c>
      <c r="G25" s="42">
        <v>77</v>
      </c>
      <c r="H25" s="42">
        <v>-54</v>
      </c>
      <c r="I25" s="42">
        <v>23</v>
      </c>
      <c r="J25" s="39">
        <v>20</v>
      </c>
      <c r="K25" s="39">
        <v>25</v>
      </c>
      <c r="L25" s="39">
        <v>45</v>
      </c>
      <c r="M25" s="39">
        <v>-439</v>
      </c>
      <c r="N25" s="39">
        <v>-394</v>
      </c>
      <c r="O25" s="42">
        <v>-154</v>
      </c>
      <c r="P25" s="42">
        <v>-548</v>
      </c>
      <c r="Q25" s="39">
        <v>-61</v>
      </c>
      <c r="R25" s="59">
        <v>-207</v>
      </c>
      <c r="S25" s="59">
        <v>-268</v>
      </c>
      <c r="T25" s="59">
        <v>-177</v>
      </c>
      <c r="U25" s="59">
        <v>-445</v>
      </c>
      <c r="V25" s="59">
        <v>157</v>
      </c>
      <c r="W25" s="59">
        <v>-288</v>
      </c>
      <c r="X25" s="39">
        <v>117</v>
      </c>
      <c r="Y25" s="59">
        <v>84</v>
      </c>
      <c r="Z25" s="59">
        <v>201</v>
      </c>
      <c r="AA25" s="59">
        <v>62</v>
      </c>
      <c r="AB25" s="59">
        <v>263</v>
      </c>
      <c r="AC25" s="318"/>
    </row>
    <row r="26" spans="1:48" s="32" customFormat="1" ht="12" customHeight="1">
      <c r="A26" s="186" t="s">
        <v>251</v>
      </c>
      <c r="B26" s="184">
        <v>-585</v>
      </c>
      <c r="C26" s="92">
        <v>-230</v>
      </c>
      <c r="D26" s="118">
        <v>-147</v>
      </c>
      <c r="E26" s="184">
        <v>-377</v>
      </c>
      <c r="F26" s="184">
        <v>213</v>
      </c>
      <c r="G26" s="184">
        <v>-164</v>
      </c>
      <c r="H26" s="118">
        <v>-216</v>
      </c>
      <c r="I26" s="184">
        <v>-380</v>
      </c>
      <c r="J26" s="118">
        <v>-16</v>
      </c>
      <c r="K26" s="118">
        <v>-58</v>
      </c>
      <c r="L26" s="118">
        <v>-74</v>
      </c>
      <c r="M26" s="118">
        <v>-529</v>
      </c>
      <c r="N26" s="118">
        <v>-603</v>
      </c>
      <c r="O26" s="174">
        <v>-355</v>
      </c>
      <c r="P26" s="174">
        <v>-958</v>
      </c>
      <c r="Q26" s="118">
        <v>-127</v>
      </c>
      <c r="R26" s="117">
        <v>-250</v>
      </c>
      <c r="S26" s="117">
        <v>-377</v>
      </c>
      <c r="T26" s="117">
        <v>-298</v>
      </c>
      <c r="U26" s="117">
        <v>-675</v>
      </c>
      <c r="V26" s="198">
        <v>-72</v>
      </c>
      <c r="W26" s="198">
        <v>-747</v>
      </c>
      <c r="X26" s="118">
        <v>30</v>
      </c>
      <c r="Y26" s="198">
        <v>-65</v>
      </c>
      <c r="Z26" s="198">
        <v>-35</v>
      </c>
      <c r="AA26" s="198">
        <v>-57</v>
      </c>
      <c r="AB26" s="198">
        <v>-92</v>
      </c>
      <c r="AC26" s="318"/>
      <c r="AD26" s="45"/>
      <c r="AE26" s="45"/>
      <c r="AF26" s="45"/>
      <c r="AG26" s="45"/>
      <c r="AH26" s="45"/>
      <c r="AI26" s="45"/>
      <c r="AJ26" s="45"/>
      <c r="AK26" s="45"/>
      <c r="AL26" s="45"/>
      <c r="AM26" s="45"/>
      <c r="AN26" s="45"/>
      <c r="AO26" s="45"/>
      <c r="AP26" s="45"/>
      <c r="AQ26" s="45"/>
      <c r="AR26" s="45"/>
      <c r="AS26" s="45"/>
      <c r="AT26" s="45"/>
      <c r="AU26" s="45"/>
      <c r="AV26" s="45"/>
    </row>
    <row r="27" spans="1:29" ht="12" customHeight="1">
      <c r="A27" s="106" t="s">
        <v>146</v>
      </c>
      <c r="B27" s="38" t="s">
        <v>54</v>
      </c>
      <c r="C27" s="38" t="s">
        <v>54</v>
      </c>
      <c r="D27" s="38" t="s">
        <v>54</v>
      </c>
      <c r="E27" s="38" t="s">
        <v>54</v>
      </c>
      <c r="F27" s="38">
        <v>855</v>
      </c>
      <c r="G27" s="38">
        <v>855</v>
      </c>
      <c r="H27" s="38">
        <v>2485</v>
      </c>
      <c r="I27" s="38">
        <v>3340</v>
      </c>
      <c r="J27" s="38" t="s">
        <v>54</v>
      </c>
      <c r="K27" s="38" t="s">
        <v>54</v>
      </c>
      <c r="L27" s="38" t="s">
        <v>54</v>
      </c>
      <c r="M27" s="38" t="s">
        <v>54</v>
      </c>
      <c r="N27" s="38" t="s">
        <v>54</v>
      </c>
      <c r="O27" s="42" t="s">
        <v>54</v>
      </c>
      <c r="P27" s="42" t="s">
        <v>54</v>
      </c>
      <c r="Q27" s="38" t="s">
        <v>54</v>
      </c>
      <c r="R27" s="38" t="s">
        <v>54</v>
      </c>
      <c r="S27" s="38" t="s">
        <v>54</v>
      </c>
      <c r="T27" s="38" t="s">
        <v>54</v>
      </c>
      <c r="U27" s="38" t="s">
        <v>54</v>
      </c>
      <c r="V27" s="38" t="s">
        <v>54</v>
      </c>
      <c r="W27" s="38" t="s">
        <v>54</v>
      </c>
      <c r="X27" s="38" t="s">
        <v>54</v>
      </c>
      <c r="Y27" s="38" t="s">
        <v>54</v>
      </c>
      <c r="Z27" s="38" t="s">
        <v>54</v>
      </c>
      <c r="AA27" s="38" t="s">
        <v>54</v>
      </c>
      <c r="AB27" s="38" t="s">
        <v>54</v>
      </c>
      <c r="AC27" s="318"/>
    </row>
    <row r="28" spans="1:48" s="17" customFormat="1" ht="12" customHeight="1">
      <c r="A28" s="178" t="s">
        <v>248</v>
      </c>
      <c r="B28" s="39">
        <v>-22</v>
      </c>
      <c r="C28" s="58">
        <v>-297</v>
      </c>
      <c r="D28" s="39">
        <v>-89</v>
      </c>
      <c r="E28" s="39">
        <v>-386</v>
      </c>
      <c r="F28" s="38">
        <v>-1411</v>
      </c>
      <c r="G28" s="38">
        <v>-1797</v>
      </c>
      <c r="H28" s="39">
        <v>-9</v>
      </c>
      <c r="I28" s="38">
        <v>-1806</v>
      </c>
      <c r="J28" s="39" t="s">
        <v>54</v>
      </c>
      <c r="K28" s="39" t="s">
        <v>54</v>
      </c>
      <c r="L28" s="39" t="s">
        <v>54</v>
      </c>
      <c r="M28" s="39" t="s">
        <v>54</v>
      </c>
      <c r="N28" s="39" t="s">
        <v>54</v>
      </c>
      <c r="O28" s="38" t="s">
        <v>54</v>
      </c>
      <c r="P28" s="38" t="s">
        <v>54</v>
      </c>
      <c r="Q28" s="39" t="s">
        <v>54</v>
      </c>
      <c r="R28" s="59" t="s">
        <v>54</v>
      </c>
      <c r="S28" s="59" t="s">
        <v>54</v>
      </c>
      <c r="T28" s="59" t="s">
        <v>54</v>
      </c>
      <c r="U28" s="59" t="s">
        <v>54</v>
      </c>
      <c r="V28" s="59" t="s">
        <v>54</v>
      </c>
      <c r="W28" s="59" t="s">
        <v>54</v>
      </c>
      <c r="X28" s="39" t="s">
        <v>54</v>
      </c>
      <c r="Y28" s="39" t="s">
        <v>54</v>
      </c>
      <c r="Z28" s="39" t="s">
        <v>54</v>
      </c>
      <c r="AA28" s="39" t="s">
        <v>54</v>
      </c>
      <c r="AB28" s="39" t="s">
        <v>54</v>
      </c>
      <c r="AC28" s="318"/>
      <c r="AD28" s="177"/>
      <c r="AE28" s="177"/>
      <c r="AF28" s="177"/>
      <c r="AG28" s="177"/>
      <c r="AH28" s="177"/>
      <c r="AI28" s="177"/>
      <c r="AJ28" s="177"/>
      <c r="AK28" s="177"/>
      <c r="AL28" s="177"/>
      <c r="AM28" s="177"/>
      <c r="AN28" s="177"/>
      <c r="AO28" s="177"/>
      <c r="AP28" s="177"/>
      <c r="AQ28" s="177"/>
      <c r="AR28" s="177"/>
      <c r="AS28" s="177"/>
      <c r="AT28" s="177"/>
      <c r="AU28" s="177"/>
      <c r="AV28" s="177"/>
    </row>
    <row r="29" spans="1:29" ht="12">
      <c r="A29" s="147" t="s">
        <v>93</v>
      </c>
      <c r="B29" s="38">
        <v>20</v>
      </c>
      <c r="C29" s="39">
        <v>0</v>
      </c>
      <c r="D29" s="39">
        <v>0</v>
      </c>
      <c r="E29" s="39">
        <v>-155</v>
      </c>
      <c r="F29" s="38" t="s">
        <v>54</v>
      </c>
      <c r="G29" s="38">
        <v>-155</v>
      </c>
      <c r="H29" s="39">
        <v>150</v>
      </c>
      <c r="I29" s="38">
        <v>-5</v>
      </c>
      <c r="J29" s="38" t="s">
        <v>54</v>
      </c>
      <c r="K29" s="38" t="s">
        <v>54</v>
      </c>
      <c r="L29" s="38" t="s">
        <v>54</v>
      </c>
      <c r="M29" s="38" t="s">
        <v>54</v>
      </c>
      <c r="N29" s="38" t="s">
        <v>54</v>
      </c>
      <c r="O29" s="42" t="s">
        <v>54</v>
      </c>
      <c r="P29" s="42" t="s">
        <v>54</v>
      </c>
      <c r="Q29" s="38" t="s">
        <v>54</v>
      </c>
      <c r="R29" s="38" t="s">
        <v>54</v>
      </c>
      <c r="S29" s="38" t="s">
        <v>54</v>
      </c>
      <c r="T29" s="38" t="s">
        <v>54</v>
      </c>
      <c r="U29" s="38" t="s">
        <v>54</v>
      </c>
      <c r="V29" s="38" t="s">
        <v>54</v>
      </c>
      <c r="W29" s="38" t="s">
        <v>54</v>
      </c>
      <c r="X29" s="38" t="s">
        <v>54</v>
      </c>
      <c r="Y29" s="38" t="s">
        <v>54</v>
      </c>
      <c r="Z29" s="38" t="s">
        <v>54</v>
      </c>
      <c r="AA29" s="38" t="s">
        <v>54</v>
      </c>
      <c r="AB29" s="38" t="s">
        <v>54</v>
      </c>
      <c r="AC29" s="318"/>
    </row>
    <row r="30" spans="1:29" ht="12">
      <c r="A30" s="147" t="s">
        <v>194</v>
      </c>
      <c r="B30" s="38" t="s">
        <v>54</v>
      </c>
      <c r="C30" s="38" t="s">
        <v>54</v>
      </c>
      <c r="D30" s="38" t="s">
        <v>54</v>
      </c>
      <c r="E30" s="38" t="s">
        <v>54</v>
      </c>
      <c r="F30" s="38" t="s">
        <v>54</v>
      </c>
      <c r="G30" s="38" t="s">
        <v>54</v>
      </c>
      <c r="H30" s="38" t="s">
        <v>54</v>
      </c>
      <c r="I30" s="38" t="s">
        <v>54</v>
      </c>
      <c r="J30" s="38" t="s">
        <v>54</v>
      </c>
      <c r="K30" s="38" t="s">
        <v>54</v>
      </c>
      <c r="L30" s="38" t="s">
        <v>54</v>
      </c>
      <c r="M30" s="38" t="s">
        <v>54</v>
      </c>
      <c r="N30" s="38" t="s">
        <v>54</v>
      </c>
      <c r="O30" s="42" t="s">
        <v>54</v>
      </c>
      <c r="P30" s="42" t="s">
        <v>54</v>
      </c>
      <c r="Q30" s="38" t="s">
        <v>54</v>
      </c>
      <c r="R30" s="38" t="s">
        <v>54</v>
      </c>
      <c r="S30" s="38" t="s">
        <v>54</v>
      </c>
      <c r="T30" s="38" t="s">
        <v>54</v>
      </c>
      <c r="U30" s="38" t="s">
        <v>54</v>
      </c>
      <c r="V30" s="38">
        <v>-143</v>
      </c>
      <c r="W30" s="38">
        <v>-143</v>
      </c>
      <c r="X30" s="38">
        <v>-257</v>
      </c>
      <c r="Y30" s="38">
        <v>-413</v>
      </c>
      <c r="Z30" s="38">
        <v>-670</v>
      </c>
      <c r="AA30" s="38">
        <v>-304</v>
      </c>
      <c r="AB30" s="38">
        <v>-974</v>
      </c>
      <c r="AC30" s="318"/>
    </row>
    <row r="31" spans="1:29" ht="12" customHeight="1">
      <c r="A31" s="178" t="s">
        <v>310</v>
      </c>
      <c r="B31" s="38">
        <v>-1</v>
      </c>
      <c r="C31" s="58">
        <v>-11</v>
      </c>
      <c r="D31" s="39">
        <v>1</v>
      </c>
      <c r="E31" s="39">
        <v>-10</v>
      </c>
      <c r="F31" s="38">
        <v>-1</v>
      </c>
      <c r="G31" s="38">
        <v>-11</v>
      </c>
      <c r="H31" s="39">
        <v>-1</v>
      </c>
      <c r="I31" s="38">
        <v>-12</v>
      </c>
      <c r="J31" s="38" t="s">
        <v>54</v>
      </c>
      <c r="K31" s="38">
        <v>-143</v>
      </c>
      <c r="L31" s="38">
        <v>-143</v>
      </c>
      <c r="M31" s="38" t="s">
        <v>54</v>
      </c>
      <c r="N31" s="38">
        <v>-143</v>
      </c>
      <c r="O31" s="42" t="s">
        <v>54</v>
      </c>
      <c r="P31" s="42">
        <v>-143</v>
      </c>
      <c r="Q31" s="38" t="s">
        <v>54</v>
      </c>
      <c r="R31" s="38">
        <v>-274</v>
      </c>
      <c r="S31" s="38">
        <v>-274</v>
      </c>
      <c r="T31" s="38" t="s">
        <v>54</v>
      </c>
      <c r="U31" s="38">
        <v>-274</v>
      </c>
      <c r="V31" s="38" t="s">
        <v>54</v>
      </c>
      <c r="W31" s="38">
        <v>-274</v>
      </c>
      <c r="X31" s="38" t="s">
        <v>54</v>
      </c>
      <c r="Y31" s="38">
        <v>-440</v>
      </c>
      <c r="Z31" s="38">
        <v>-440</v>
      </c>
      <c r="AA31" s="38" t="s">
        <v>54</v>
      </c>
      <c r="AB31" s="38">
        <v>-440</v>
      </c>
      <c r="AC31" s="318"/>
    </row>
    <row r="32" spans="1:48" s="14" customFormat="1" ht="12" customHeight="1">
      <c r="A32" s="178" t="s">
        <v>94</v>
      </c>
      <c r="B32" s="39">
        <v>175</v>
      </c>
      <c r="C32" s="58">
        <v>462</v>
      </c>
      <c r="D32" s="39">
        <v>372</v>
      </c>
      <c r="E32" s="39">
        <v>834</v>
      </c>
      <c r="F32" s="38">
        <v>3245</v>
      </c>
      <c r="G32" s="38">
        <v>4079</v>
      </c>
      <c r="H32" s="39">
        <v>162</v>
      </c>
      <c r="I32" s="38">
        <v>4241</v>
      </c>
      <c r="J32" s="38">
        <v>1698</v>
      </c>
      <c r="K32" s="38">
        <v>42</v>
      </c>
      <c r="L32" s="38">
        <v>1740</v>
      </c>
      <c r="M32" s="38">
        <v>29</v>
      </c>
      <c r="N32" s="38">
        <v>1769</v>
      </c>
      <c r="O32" s="42">
        <v>24</v>
      </c>
      <c r="P32" s="42">
        <v>1793</v>
      </c>
      <c r="Q32" s="38">
        <v>75</v>
      </c>
      <c r="R32" s="38">
        <v>81</v>
      </c>
      <c r="S32" s="38">
        <v>156</v>
      </c>
      <c r="T32" s="38">
        <v>27</v>
      </c>
      <c r="U32" s="38">
        <v>183</v>
      </c>
      <c r="V32" s="38">
        <v>61</v>
      </c>
      <c r="W32" s="38">
        <v>244</v>
      </c>
      <c r="X32" s="38">
        <v>6</v>
      </c>
      <c r="Y32" s="38">
        <v>34</v>
      </c>
      <c r="Z32" s="38">
        <v>40</v>
      </c>
      <c r="AA32" s="38">
        <v>6</v>
      </c>
      <c r="AB32" s="38">
        <v>46</v>
      </c>
      <c r="AC32" s="318"/>
      <c r="AD32" s="47"/>
      <c r="AE32" s="47"/>
      <c r="AF32" s="47"/>
      <c r="AG32" s="47"/>
      <c r="AH32" s="47"/>
      <c r="AI32" s="47"/>
      <c r="AJ32" s="47"/>
      <c r="AK32" s="47"/>
      <c r="AL32" s="47"/>
      <c r="AM32" s="47"/>
      <c r="AN32" s="47"/>
      <c r="AO32" s="47"/>
      <c r="AP32" s="47"/>
      <c r="AQ32" s="47"/>
      <c r="AR32" s="47"/>
      <c r="AS32" s="47"/>
      <c r="AT32" s="47"/>
      <c r="AU32" s="47"/>
      <c r="AV32" s="47"/>
    </row>
    <row r="33" spans="1:29" ht="12" customHeight="1">
      <c r="A33" s="178" t="s">
        <v>95</v>
      </c>
      <c r="B33" s="39">
        <v>-332</v>
      </c>
      <c r="C33" s="58">
        <v>-200</v>
      </c>
      <c r="D33" s="39">
        <v>-309</v>
      </c>
      <c r="E33" s="39">
        <v>-509</v>
      </c>
      <c r="F33" s="38">
        <v>-2877</v>
      </c>
      <c r="G33" s="38">
        <v>-3386</v>
      </c>
      <c r="H33" s="38">
        <v>-2924</v>
      </c>
      <c r="I33" s="38">
        <v>-6310</v>
      </c>
      <c r="J33" s="38">
        <v>-1385</v>
      </c>
      <c r="K33" s="38">
        <v>-1007</v>
      </c>
      <c r="L33" s="38">
        <v>-2392</v>
      </c>
      <c r="M33" s="39">
        <v>-167</v>
      </c>
      <c r="N33" s="38">
        <v>-2559</v>
      </c>
      <c r="O33" s="42">
        <v>-168</v>
      </c>
      <c r="P33" s="42">
        <v>-2727</v>
      </c>
      <c r="Q33" s="38">
        <v>-35</v>
      </c>
      <c r="R33" s="38">
        <v>-64</v>
      </c>
      <c r="S33" s="38">
        <v>-99</v>
      </c>
      <c r="T33" s="38">
        <v>-123</v>
      </c>
      <c r="U33" s="38">
        <v>-222</v>
      </c>
      <c r="V33" s="38">
        <v>-108</v>
      </c>
      <c r="W33" s="38">
        <v>-330</v>
      </c>
      <c r="X33" s="38">
        <v>-525</v>
      </c>
      <c r="Y33" s="38">
        <v>-64</v>
      </c>
      <c r="Z33" s="38">
        <v>-589</v>
      </c>
      <c r="AA33" s="38">
        <v>-19</v>
      </c>
      <c r="AB33" s="38">
        <v>-608</v>
      </c>
      <c r="AC33" s="318"/>
    </row>
    <row r="34" spans="1:48" s="14" customFormat="1" ht="12" customHeight="1">
      <c r="A34" s="147" t="s">
        <v>252</v>
      </c>
      <c r="B34" s="39">
        <v>-32</v>
      </c>
      <c r="C34" s="58">
        <v>-22</v>
      </c>
      <c r="D34" s="39">
        <v>-32</v>
      </c>
      <c r="E34" s="39">
        <v>-54</v>
      </c>
      <c r="F34" s="39">
        <v>-29</v>
      </c>
      <c r="G34" s="39">
        <v>-83</v>
      </c>
      <c r="H34" s="39">
        <v>-10</v>
      </c>
      <c r="I34" s="39">
        <v>-93</v>
      </c>
      <c r="J34" s="146">
        <v>-34</v>
      </c>
      <c r="K34" s="146">
        <v>-29</v>
      </c>
      <c r="L34" s="146">
        <v>-63</v>
      </c>
      <c r="M34" s="146">
        <v>-41</v>
      </c>
      <c r="N34" s="146">
        <v>-104</v>
      </c>
      <c r="O34" s="42">
        <v>-25</v>
      </c>
      <c r="P34" s="42">
        <v>-129</v>
      </c>
      <c r="Q34" s="146">
        <v>-31</v>
      </c>
      <c r="R34" s="146">
        <v>-32</v>
      </c>
      <c r="S34" s="146">
        <v>-63</v>
      </c>
      <c r="T34" s="38">
        <v>-39</v>
      </c>
      <c r="U34" s="146">
        <v>-102</v>
      </c>
      <c r="V34" s="38">
        <v>-29</v>
      </c>
      <c r="W34" s="146">
        <v>-131</v>
      </c>
      <c r="X34" s="146">
        <v>-13</v>
      </c>
      <c r="Y34" s="146">
        <v>-20</v>
      </c>
      <c r="Z34" s="146">
        <v>-33</v>
      </c>
      <c r="AA34" s="38">
        <v>-20</v>
      </c>
      <c r="AB34" s="146">
        <v>-53</v>
      </c>
      <c r="AC34" s="318"/>
      <c r="AD34" s="47"/>
      <c r="AE34" s="47"/>
      <c r="AF34" s="47"/>
      <c r="AG34" s="47"/>
      <c r="AH34" s="47"/>
      <c r="AI34" s="47"/>
      <c r="AJ34" s="47"/>
      <c r="AK34" s="47"/>
      <c r="AL34" s="47"/>
      <c r="AM34" s="47"/>
      <c r="AN34" s="47"/>
      <c r="AO34" s="47"/>
      <c r="AP34" s="47"/>
      <c r="AQ34" s="47"/>
      <c r="AR34" s="47"/>
      <c r="AS34" s="47"/>
      <c r="AT34" s="47"/>
      <c r="AU34" s="47"/>
      <c r="AV34" s="47"/>
    </row>
    <row r="35" spans="1:48" s="32" customFormat="1" ht="12" customHeight="1">
      <c r="A35" s="186" t="s">
        <v>253</v>
      </c>
      <c r="B35" s="184">
        <v>-192</v>
      </c>
      <c r="C35" s="92">
        <v>-68</v>
      </c>
      <c r="D35" s="118">
        <v>-212</v>
      </c>
      <c r="E35" s="184">
        <v>-280</v>
      </c>
      <c r="F35" s="184">
        <v>-218</v>
      </c>
      <c r="G35" s="184">
        <v>-498</v>
      </c>
      <c r="H35" s="118">
        <v>-147</v>
      </c>
      <c r="I35" s="184">
        <v>-645</v>
      </c>
      <c r="J35" s="118">
        <v>279</v>
      </c>
      <c r="K35" s="174">
        <v>-1137</v>
      </c>
      <c r="L35" s="118">
        <v>-858</v>
      </c>
      <c r="M35" s="118">
        <v>-179</v>
      </c>
      <c r="N35" s="174">
        <v>-1037</v>
      </c>
      <c r="O35" s="174">
        <v>-169</v>
      </c>
      <c r="P35" s="174">
        <v>-1206</v>
      </c>
      <c r="Q35" s="118">
        <v>9</v>
      </c>
      <c r="R35" s="117">
        <v>-289</v>
      </c>
      <c r="S35" s="117">
        <v>-280</v>
      </c>
      <c r="T35" s="117">
        <v>-135</v>
      </c>
      <c r="U35" s="117">
        <v>-415</v>
      </c>
      <c r="V35" s="198">
        <v>-219</v>
      </c>
      <c r="W35" s="198">
        <v>-634</v>
      </c>
      <c r="X35" s="118">
        <v>-789</v>
      </c>
      <c r="Y35" s="198">
        <v>-903</v>
      </c>
      <c r="Z35" s="197">
        <v>-1692</v>
      </c>
      <c r="AA35" s="198">
        <v>-337</v>
      </c>
      <c r="AB35" s="197">
        <v>-2029</v>
      </c>
      <c r="AC35" s="318"/>
      <c r="AD35" s="45"/>
      <c r="AE35" s="45"/>
      <c r="AF35" s="45"/>
      <c r="AG35" s="45"/>
      <c r="AH35" s="45"/>
      <c r="AI35" s="45"/>
      <c r="AJ35" s="45"/>
      <c r="AK35" s="45"/>
      <c r="AL35" s="45"/>
      <c r="AM35" s="45"/>
      <c r="AN35" s="45"/>
      <c r="AO35" s="45"/>
      <c r="AP35" s="45"/>
      <c r="AQ35" s="45"/>
      <c r="AR35" s="45"/>
      <c r="AS35" s="45"/>
      <c r="AT35" s="45"/>
      <c r="AU35" s="45"/>
      <c r="AV35" s="45"/>
    </row>
    <row r="36" spans="1:29" ht="6" customHeight="1">
      <c r="A36" s="111"/>
      <c r="B36" s="126"/>
      <c r="C36" s="110"/>
      <c r="D36" s="126"/>
      <c r="E36" s="126"/>
      <c r="F36" s="126"/>
      <c r="G36" s="126"/>
      <c r="H36" s="126"/>
      <c r="I36" s="126"/>
      <c r="J36" s="126"/>
      <c r="K36" s="126"/>
      <c r="L36" s="126"/>
      <c r="M36" s="126"/>
      <c r="N36" s="126"/>
      <c r="O36" s="172"/>
      <c r="P36" s="172"/>
      <c r="Q36" s="126"/>
      <c r="R36" s="125"/>
      <c r="S36" s="125"/>
      <c r="T36" s="125"/>
      <c r="U36" s="125"/>
      <c r="V36" s="125"/>
      <c r="W36" s="125"/>
      <c r="X36" s="126"/>
      <c r="Y36" s="125"/>
      <c r="Z36" s="125"/>
      <c r="AA36" s="125"/>
      <c r="AB36" s="125"/>
      <c r="AC36" s="318"/>
    </row>
    <row r="37" spans="1:48" s="32" customFormat="1" ht="12" customHeight="1">
      <c r="A37" s="187" t="s">
        <v>96</v>
      </c>
      <c r="B37" s="184">
        <v>148</v>
      </c>
      <c r="C37" s="92">
        <v>-114</v>
      </c>
      <c r="D37" s="118">
        <v>1</v>
      </c>
      <c r="E37" s="184">
        <v>-113</v>
      </c>
      <c r="F37" s="184">
        <v>374</v>
      </c>
      <c r="G37" s="184">
        <v>261</v>
      </c>
      <c r="H37" s="118">
        <v>187</v>
      </c>
      <c r="I37" s="184">
        <v>448</v>
      </c>
      <c r="J37" s="118">
        <v>387</v>
      </c>
      <c r="K37" s="118">
        <v>-879</v>
      </c>
      <c r="L37" s="118">
        <v>-492</v>
      </c>
      <c r="M37" s="118">
        <v>28</v>
      </c>
      <c r="N37" s="118">
        <v>-464</v>
      </c>
      <c r="O37" s="174">
        <v>86</v>
      </c>
      <c r="P37" s="174">
        <v>-378</v>
      </c>
      <c r="Q37" s="118">
        <v>167</v>
      </c>
      <c r="R37" s="117">
        <v>-128</v>
      </c>
      <c r="S37" s="117">
        <v>39</v>
      </c>
      <c r="T37" s="117">
        <v>342</v>
      </c>
      <c r="U37" s="117">
        <v>381</v>
      </c>
      <c r="V37" s="198">
        <v>599</v>
      </c>
      <c r="W37" s="198">
        <v>980</v>
      </c>
      <c r="X37" s="118">
        <v>-307</v>
      </c>
      <c r="Y37" s="198">
        <v>-451</v>
      </c>
      <c r="Z37" s="198">
        <v>-758</v>
      </c>
      <c r="AA37" s="198">
        <v>372</v>
      </c>
      <c r="AB37" s="198">
        <v>-386</v>
      </c>
      <c r="AC37" s="318"/>
      <c r="AD37" s="45"/>
      <c r="AE37" s="45"/>
      <c r="AF37" s="45"/>
      <c r="AG37" s="45"/>
      <c r="AH37" s="45"/>
      <c r="AI37" s="45"/>
      <c r="AJ37" s="45"/>
      <c r="AK37" s="45"/>
      <c r="AL37" s="45"/>
      <c r="AM37" s="45"/>
      <c r="AN37" s="45"/>
      <c r="AO37" s="45"/>
      <c r="AP37" s="45"/>
      <c r="AQ37" s="45"/>
      <c r="AR37" s="45"/>
      <c r="AS37" s="45"/>
      <c r="AT37" s="45"/>
      <c r="AU37" s="45"/>
      <c r="AV37" s="45"/>
    </row>
    <row r="38" spans="1:29" ht="6" customHeight="1">
      <c r="A38" s="111"/>
      <c r="B38" s="126"/>
      <c r="C38" s="110"/>
      <c r="D38" s="126"/>
      <c r="E38" s="126"/>
      <c r="F38" s="126"/>
      <c r="G38" s="126"/>
      <c r="H38" s="126"/>
      <c r="I38" s="126"/>
      <c r="J38" s="126"/>
      <c r="K38" s="126"/>
      <c r="L38" s="126"/>
      <c r="M38" s="126"/>
      <c r="N38" s="126"/>
      <c r="O38" s="172"/>
      <c r="P38" s="172"/>
      <c r="Q38" s="126"/>
      <c r="R38" s="125"/>
      <c r="S38" s="125"/>
      <c r="T38" s="125"/>
      <c r="U38" s="125"/>
      <c r="V38" s="125"/>
      <c r="W38" s="125"/>
      <c r="X38" s="126"/>
      <c r="Y38" s="125"/>
      <c r="Z38" s="125"/>
      <c r="AA38" s="125"/>
      <c r="AB38" s="125"/>
      <c r="AC38" s="318"/>
    </row>
    <row r="39" spans="1:48" s="32" customFormat="1" ht="12" customHeight="1">
      <c r="A39" s="187" t="s">
        <v>97</v>
      </c>
      <c r="B39" s="150">
        <v>37</v>
      </c>
      <c r="C39" s="153">
        <v>201</v>
      </c>
      <c r="D39" s="150">
        <v>107</v>
      </c>
      <c r="E39" s="150">
        <v>201</v>
      </c>
      <c r="F39" s="150">
        <v>106</v>
      </c>
      <c r="G39" s="150">
        <v>201</v>
      </c>
      <c r="H39" s="150">
        <v>424</v>
      </c>
      <c r="I39" s="150">
        <v>201</v>
      </c>
      <c r="J39" s="150">
        <v>642</v>
      </c>
      <c r="K39" s="174">
        <v>1030</v>
      </c>
      <c r="L39" s="150">
        <v>642</v>
      </c>
      <c r="M39" s="150">
        <v>151</v>
      </c>
      <c r="N39" s="150">
        <v>642</v>
      </c>
      <c r="O39" s="170">
        <v>175</v>
      </c>
      <c r="P39" s="170">
        <v>642</v>
      </c>
      <c r="Q39" s="150">
        <v>267</v>
      </c>
      <c r="R39" s="117">
        <v>434</v>
      </c>
      <c r="S39" s="145">
        <v>267</v>
      </c>
      <c r="T39" s="117">
        <v>300</v>
      </c>
      <c r="U39" s="145">
        <v>267</v>
      </c>
      <c r="V39" s="198">
        <v>637</v>
      </c>
      <c r="W39" s="145">
        <v>267</v>
      </c>
      <c r="X39" s="174">
        <v>1232</v>
      </c>
      <c r="Y39" s="198">
        <v>926</v>
      </c>
      <c r="Z39" s="276">
        <v>1232</v>
      </c>
      <c r="AA39" s="198">
        <v>475</v>
      </c>
      <c r="AB39" s="276">
        <v>1232</v>
      </c>
      <c r="AC39" s="318"/>
      <c r="AD39" s="45"/>
      <c r="AE39" s="45"/>
      <c r="AF39" s="45"/>
      <c r="AG39" s="45"/>
      <c r="AH39" s="45"/>
      <c r="AI39" s="45"/>
      <c r="AJ39" s="45"/>
      <c r="AK39" s="45"/>
      <c r="AL39" s="45"/>
      <c r="AM39" s="45"/>
      <c r="AN39" s="45"/>
      <c r="AO39" s="45"/>
      <c r="AP39" s="45"/>
      <c r="AQ39" s="45"/>
      <c r="AR39" s="45"/>
      <c r="AS39" s="45"/>
      <c r="AT39" s="45"/>
      <c r="AU39" s="45"/>
      <c r="AV39" s="45"/>
    </row>
    <row r="40" spans="1:29" ht="12" customHeight="1">
      <c r="A40" s="178" t="s">
        <v>98</v>
      </c>
      <c r="B40" s="38">
        <v>16</v>
      </c>
      <c r="C40" s="58">
        <v>20</v>
      </c>
      <c r="D40" s="39">
        <v>-2</v>
      </c>
      <c r="E40" s="38">
        <v>18</v>
      </c>
      <c r="F40" s="38">
        <v>-56</v>
      </c>
      <c r="G40" s="38">
        <v>-38</v>
      </c>
      <c r="H40" s="39">
        <v>31</v>
      </c>
      <c r="I40" s="38">
        <v>-7</v>
      </c>
      <c r="J40" s="39">
        <v>1</v>
      </c>
      <c r="K40" s="39">
        <v>0</v>
      </c>
      <c r="L40" s="39">
        <v>1</v>
      </c>
      <c r="M40" s="39">
        <v>-4</v>
      </c>
      <c r="N40" s="39">
        <v>-3</v>
      </c>
      <c r="O40" s="42">
        <v>6</v>
      </c>
      <c r="P40" s="42">
        <v>3</v>
      </c>
      <c r="Q40" s="39" t="s">
        <v>54</v>
      </c>
      <c r="R40" s="59">
        <v>-6</v>
      </c>
      <c r="S40" s="59">
        <v>-6</v>
      </c>
      <c r="T40" s="59">
        <v>-5</v>
      </c>
      <c r="U40" s="59">
        <v>-11</v>
      </c>
      <c r="V40" s="59">
        <v>-4</v>
      </c>
      <c r="W40" s="59">
        <v>-15</v>
      </c>
      <c r="X40" s="39">
        <v>1</v>
      </c>
      <c r="Y40" s="59" t="s">
        <v>54</v>
      </c>
      <c r="Z40" s="59">
        <v>1</v>
      </c>
      <c r="AA40" s="59">
        <v>-1</v>
      </c>
      <c r="AB40" s="59" t="s">
        <v>54</v>
      </c>
      <c r="AC40" s="318"/>
    </row>
    <row r="41" spans="1:48" s="32" customFormat="1" ht="12.75" thickBot="1">
      <c r="A41" s="195" t="s">
        <v>99</v>
      </c>
      <c r="B41" s="93">
        <v>201</v>
      </c>
      <c r="C41" s="84">
        <v>107</v>
      </c>
      <c r="D41" s="156">
        <v>106</v>
      </c>
      <c r="E41" s="93">
        <v>106</v>
      </c>
      <c r="F41" s="93">
        <v>424</v>
      </c>
      <c r="G41" s="93">
        <v>424</v>
      </c>
      <c r="H41" s="156">
        <v>642</v>
      </c>
      <c r="I41" s="93">
        <v>642</v>
      </c>
      <c r="J41" s="93">
        <v>1030</v>
      </c>
      <c r="K41" s="93">
        <v>151</v>
      </c>
      <c r="L41" s="93">
        <v>151</v>
      </c>
      <c r="M41" s="156">
        <v>175</v>
      </c>
      <c r="N41" s="156">
        <v>175</v>
      </c>
      <c r="O41" s="167">
        <v>267</v>
      </c>
      <c r="P41" s="167">
        <v>267</v>
      </c>
      <c r="Q41" s="93">
        <v>434</v>
      </c>
      <c r="R41" s="93">
        <v>300</v>
      </c>
      <c r="S41" s="93">
        <v>300</v>
      </c>
      <c r="T41" s="93">
        <v>637</v>
      </c>
      <c r="U41" s="93">
        <v>637</v>
      </c>
      <c r="V41" s="93">
        <v>1232</v>
      </c>
      <c r="W41" s="93">
        <v>1232</v>
      </c>
      <c r="X41" s="93">
        <v>926</v>
      </c>
      <c r="Y41" s="93">
        <v>475</v>
      </c>
      <c r="Z41" s="93">
        <v>475</v>
      </c>
      <c r="AA41" s="93">
        <v>846</v>
      </c>
      <c r="AB41" s="93">
        <v>846</v>
      </c>
      <c r="AC41" s="318"/>
      <c r="AD41" s="45"/>
      <c r="AE41" s="45"/>
      <c r="AF41" s="45"/>
      <c r="AG41" s="45"/>
      <c r="AH41" s="45"/>
      <c r="AI41" s="45"/>
      <c r="AJ41" s="45"/>
      <c r="AK41" s="45"/>
      <c r="AL41" s="45"/>
      <c r="AM41" s="45"/>
      <c r="AN41" s="45"/>
      <c r="AO41" s="45"/>
      <c r="AP41" s="45"/>
      <c r="AQ41" s="45"/>
      <c r="AR41" s="45"/>
      <c r="AS41" s="45"/>
      <c r="AT41" s="45"/>
      <c r="AU41" s="45"/>
      <c r="AV41" s="45"/>
    </row>
    <row r="42" spans="1:27" s="225" customFormat="1" ht="14.25" customHeight="1">
      <c r="A42" s="332" t="s">
        <v>299</v>
      </c>
      <c r="B42" s="332"/>
      <c r="C42" s="332"/>
      <c r="D42" s="332"/>
      <c r="E42" s="332"/>
      <c r="F42" s="332"/>
      <c r="G42" s="332"/>
      <c r="H42" s="332"/>
      <c r="I42" s="332"/>
      <c r="J42" s="332"/>
      <c r="K42" s="332"/>
      <c r="L42" s="332"/>
      <c r="M42" s="332"/>
      <c r="N42" s="332"/>
      <c r="O42" s="332"/>
      <c r="P42" s="332"/>
      <c r="Q42" s="224"/>
      <c r="R42" s="224"/>
      <c r="T42" s="224"/>
      <c r="V42" s="224"/>
      <c r="X42" s="224"/>
      <c r="Y42" s="224"/>
      <c r="AA42" s="224"/>
    </row>
    <row r="43" spans="1:28" ht="12" customHeight="1">
      <c r="A43" s="333" t="s">
        <v>300</v>
      </c>
      <c r="B43" s="333"/>
      <c r="C43" s="333"/>
      <c r="D43" s="333"/>
      <c r="E43" s="333"/>
      <c r="F43" s="333"/>
      <c r="G43" s="333"/>
      <c r="H43" s="333"/>
      <c r="I43" s="333"/>
      <c r="J43" s="333"/>
      <c r="K43" s="333"/>
      <c r="L43" s="333"/>
      <c r="M43" s="333"/>
      <c r="N43" s="333"/>
      <c r="O43" s="13"/>
      <c r="P43" s="13"/>
      <c r="Q43" s="20"/>
      <c r="R43" s="13"/>
      <c r="S43" s="13"/>
      <c r="T43" s="13"/>
      <c r="U43" s="13"/>
      <c r="V43" s="13"/>
      <c r="W43" s="13"/>
      <c r="X43" s="20"/>
      <c r="Y43" s="13"/>
      <c r="Z43" s="13"/>
      <c r="AA43" s="13"/>
      <c r="AB43" s="13"/>
    </row>
    <row r="44" spans="1:28" ht="12">
      <c r="A44" s="325" t="s">
        <v>247</v>
      </c>
      <c r="B44" s="325"/>
      <c r="C44" s="325"/>
      <c r="D44" s="325"/>
      <c r="E44" s="325"/>
      <c r="F44" s="325"/>
      <c r="G44" s="325"/>
      <c r="H44" s="325"/>
      <c r="I44" s="325"/>
      <c r="J44" s="325"/>
      <c r="K44" s="325"/>
      <c r="L44" s="325"/>
      <c r="M44" s="13"/>
      <c r="N44" s="13"/>
      <c r="O44" s="13"/>
      <c r="P44" s="13"/>
      <c r="Q44" s="20"/>
      <c r="R44" s="13"/>
      <c r="S44" s="13"/>
      <c r="T44" s="13"/>
      <c r="U44" s="13"/>
      <c r="V44" s="13"/>
      <c r="W44" s="13"/>
      <c r="X44" s="20"/>
      <c r="Y44" s="13"/>
      <c r="Z44" s="13"/>
      <c r="AA44" s="13"/>
      <c r="AB44" s="13"/>
    </row>
    <row r="45" spans="1:28" ht="14.25">
      <c r="A45" s="317" t="s">
        <v>309</v>
      </c>
      <c r="B45" s="13"/>
      <c r="C45" s="13"/>
      <c r="D45" s="13"/>
      <c r="E45" s="13"/>
      <c r="F45" s="13"/>
      <c r="G45" s="13"/>
      <c r="H45" s="13"/>
      <c r="I45" s="13"/>
      <c r="J45" s="13"/>
      <c r="K45" s="13"/>
      <c r="L45" s="13"/>
      <c r="M45" s="13"/>
      <c r="N45" s="13"/>
      <c r="O45" s="13"/>
      <c r="P45" s="13"/>
      <c r="Q45" s="20"/>
      <c r="R45" s="13"/>
      <c r="S45" s="13"/>
      <c r="T45" s="13"/>
      <c r="U45" s="13"/>
      <c r="V45" s="13"/>
      <c r="W45" s="13"/>
      <c r="X45" s="20"/>
      <c r="Y45" s="13"/>
      <c r="Z45" s="13"/>
      <c r="AA45" s="13"/>
      <c r="AB45" s="13"/>
    </row>
    <row r="46" spans="1:28" ht="12">
      <c r="A46" s="12"/>
      <c r="B46" s="13"/>
      <c r="C46" s="13"/>
      <c r="D46" s="13"/>
      <c r="E46" s="13"/>
      <c r="F46" s="13"/>
      <c r="G46" s="13"/>
      <c r="H46" s="13"/>
      <c r="I46" s="13"/>
      <c r="J46" s="13"/>
      <c r="K46" s="13"/>
      <c r="L46" s="13"/>
      <c r="M46" s="13"/>
      <c r="N46" s="13"/>
      <c r="O46" s="13"/>
      <c r="P46" s="13"/>
      <c r="Q46" s="20"/>
      <c r="R46" s="13"/>
      <c r="S46" s="13"/>
      <c r="T46" s="13"/>
      <c r="U46" s="13"/>
      <c r="V46" s="13"/>
      <c r="W46" s="13"/>
      <c r="X46" s="20"/>
      <c r="Y46" s="13"/>
      <c r="Z46" s="13"/>
      <c r="AA46" s="13"/>
      <c r="AB46" s="13"/>
    </row>
    <row r="47" spans="2:28" ht="12">
      <c r="B47" s="13"/>
      <c r="C47" s="13"/>
      <c r="D47" s="13"/>
      <c r="E47" s="13"/>
      <c r="F47" s="13"/>
      <c r="G47" s="13"/>
      <c r="H47" s="13"/>
      <c r="I47" s="13"/>
      <c r="J47" s="13"/>
      <c r="K47" s="13"/>
      <c r="L47" s="13"/>
      <c r="M47" s="13"/>
      <c r="N47" s="13"/>
      <c r="O47" s="13"/>
      <c r="P47" s="13"/>
      <c r="Q47" s="20"/>
      <c r="R47" s="13"/>
      <c r="S47" s="13"/>
      <c r="T47" s="13"/>
      <c r="U47" s="13"/>
      <c r="V47" s="13"/>
      <c r="W47" s="13"/>
      <c r="X47" s="20"/>
      <c r="Y47" s="13"/>
      <c r="Z47" s="13"/>
      <c r="AA47" s="13"/>
      <c r="AB47" s="13"/>
    </row>
    <row r="48" spans="17:24" ht="12">
      <c r="Q48" s="20"/>
      <c r="X48" s="20"/>
    </row>
    <row r="49" spans="17:24" ht="12">
      <c r="Q49" s="20"/>
      <c r="X49" s="20"/>
    </row>
    <row r="50" spans="17:24" ht="12">
      <c r="Q50" s="20"/>
      <c r="X50" s="20"/>
    </row>
    <row r="51" spans="17:24" ht="12">
      <c r="Q51" s="20"/>
      <c r="X51" s="20"/>
    </row>
    <row r="52" spans="17:24" ht="12">
      <c r="Q52" s="20"/>
      <c r="X52" s="20"/>
    </row>
    <row r="53" spans="17:24" ht="12">
      <c r="Q53" s="20"/>
      <c r="X53" s="20"/>
    </row>
  </sheetData>
  <sheetProtection/>
  <mergeCells count="1">
    <mergeCell ref="A44:L44"/>
  </mergeCells>
  <hyperlinks>
    <hyperlink ref="A42" location="'Effects from changes in account'!A21" display="1 Comparative information with respect to fiscal year 2014-2017 were not restated for the new accounting standards IFRS 9 and IFRS 15. For further information click here."/>
    <hyperlink ref="A43" location="'Effects from changes in account'!A21" display="1 Comparative information with respect to fiscal year 2014-2017 were not restated for the new accounting standards IFRS 9 and IFRS 15. For further information click here."/>
    <hyperlink ref="A43:D43" location="'Effects from changes in account'!A1" display="2 All figures for 2016 have been adjusted due to change in accounting of fx-derivatives. For further information click here."/>
  </hyperlinks>
  <printOptions/>
  <pageMargins left="0.7" right="0.7" top="0.75" bottom="0.75" header="0.3" footer="0.3"/>
  <pageSetup fitToHeight="1" fitToWidth="1" horizontalDpi="600" verticalDpi="600" orientation="landscape" paperSize="8" r:id="rId2"/>
  <customProperties>
    <customPr name="_pios_id" r:id="rId3"/>
  </customProperties>
  <legacyDrawingHF r:id="rId1"/>
</worksheet>
</file>

<file path=xl/worksheets/sheet9.xml><?xml version="1.0" encoding="utf-8"?>
<worksheet xmlns="http://schemas.openxmlformats.org/spreadsheetml/2006/main" xmlns:r="http://schemas.openxmlformats.org/officeDocument/2006/relationships">
  <sheetPr>
    <tabColor theme="4"/>
    <pageSetUpPr fitToPage="1"/>
  </sheetPr>
  <dimension ref="A1:AZ79"/>
  <sheetViews>
    <sheetView workbookViewId="0" topLeftCell="A1">
      <selection activeCell="AB60" sqref="A1:AB60"/>
    </sheetView>
  </sheetViews>
  <sheetFormatPr defaultColWidth="9.00390625" defaultRowHeight="14.25" outlineLevelRow="1"/>
  <cols>
    <col min="1" max="1" width="42.25390625" style="5" customWidth="1"/>
    <col min="2" max="2" width="8.75390625" style="5" customWidth="1"/>
    <col min="3" max="8" width="8.75390625" style="5" hidden="1" customWidth="1"/>
    <col min="9" max="9" width="8.75390625" style="5" customWidth="1"/>
    <col min="10" max="15" width="7.00390625" style="5" hidden="1" customWidth="1"/>
    <col min="16" max="16" width="7.00390625" style="5" customWidth="1"/>
    <col min="17" max="17" width="7.00390625" style="45" customWidth="1"/>
    <col min="18" max="18" width="7.00390625" style="5" customWidth="1"/>
    <col min="19" max="19" width="7.00390625" style="5" hidden="1" customWidth="1"/>
    <col min="20" max="23" width="7.00390625" style="5" customWidth="1"/>
    <col min="24" max="24" width="7.00390625" style="45" customWidth="1"/>
    <col min="25" max="25" width="7.00390625" style="5" customWidth="1"/>
    <col min="26" max="26" width="7.00390625" style="5" hidden="1" customWidth="1"/>
    <col min="27" max="28" width="7.00390625" style="5" customWidth="1"/>
    <col min="29" max="29" width="9.00390625" style="45" customWidth="1"/>
    <col min="30" max="16384" width="9.00390625" style="7" customWidth="1"/>
  </cols>
  <sheetData>
    <row r="1" spans="1:3" ht="12">
      <c r="A1" s="19"/>
      <c r="C1" s="44"/>
    </row>
    <row r="2" spans="1:28" ht="15" customHeight="1" thickBot="1">
      <c r="A2" s="192" t="s">
        <v>133</v>
      </c>
      <c r="B2" s="176"/>
      <c r="C2" s="133"/>
      <c r="D2" s="176"/>
      <c r="E2" s="176"/>
      <c r="F2" s="176"/>
      <c r="G2" s="176"/>
      <c r="H2" s="176"/>
      <c r="I2" s="176"/>
      <c r="J2" s="176"/>
      <c r="K2" s="176"/>
      <c r="L2" s="176"/>
      <c r="M2" s="176"/>
      <c r="N2" s="176"/>
      <c r="O2" s="176"/>
      <c r="P2" s="176"/>
      <c r="Q2" s="176"/>
      <c r="R2" s="176"/>
      <c r="S2" s="229"/>
      <c r="T2" s="176"/>
      <c r="U2" s="229"/>
      <c r="V2" s="176"/>
      <c r="W2" s="226"/>
      <c r="X2" s="176"/>
      <c r="Y2" s="176"/>
      <c r="Z2" s="229"/>
      <c r="AA2" s="176"/>
      <c r="AB2" s="229"/>
    </row>
    <row r="3" spans="1:29" s="14" customFormat="1" ht="3" customHeight="1" thickBot="1">
      <c r="A3" s="1"/>
      <c r="B3" s="2"/>
      <c r="C3" s="46"/>
      <c r="D3" s="2"/>
      <c r="E3" s="2"/>
      <c r="F3" s="2"/>
      <c r="G3" s="2"/>
      <c r="H3" s="2"/>
      <c r="I3" s="2"/>
      <c r="J3" s="2"/>
      <c r="K3" s="2"/>
      <c r="L3" s="2"/>
      <c r="M3" s="2"/>
      <c r="N3" s="2"/>
      <c r="O3" s="2"/>
      <c r="P3" s="2"/>
      <c r="Q3" s="2"/>
      <c r="R3" s="2"/>
      <c r="S3" s="2"/>
      <c r="T3" s="2"/>
      <c r="U3" s="2"/>
      <c r="V3" s="2"/>
      <c r="W3" s="2"/>
      <c r="X3" s="2"/>
      <c r="Y3" s="2"/>
      <c r="Z3" s="2"/>
      <c r="AA3" s="2"/>
      <c r="AB3" s="2"/>
      <c r="AC3" s="47"/>
    </row>
    <row r="4" spans="1:29" s="15" customFormat="1" ht="23.25" customHeight="1">
      <c r="A4" s="48"/>
      <c r="B4" s="182" t="s">
        <v>42</v>
      </c>
      <c r="C4" s="182" t="s">
        <v>43</v>
      </c>
      <c r="D4" s="182" t="s">
        <v>44</v>
      </c>
      <c r="E4" s="182" t="s">
        <v>45</v>
      </c>
      <c r="F4" s="182" t="s">
        <v>46</v>
      </c>
      <c r="G4" s="182" t="s">
        <v>150</v>
      </c>
      <c r="H4" s="182" t="s">
        <v>47</v>
      </c>
      <c r="I4" s="182" t="s">
        <v>48</v>
      </c>
      <c r="J4" s="182" t="s">
        <v>49</v>
      </c>
      <c r="K4" s="182" t="s">
        <v>50</v>
      </c>
      <c r="L4" s="182" t="s">
        <v>151</v>
      </c>
      <c r="M4" s="182" t="s">
        <v>51</v>
      </c>
      <c r="N4" s="182" t="s">
        <v>154</v>
      </c>
      <c r="O4" s="182" t="s">
        <v>52</v>
      </c>
      <c r="P4" s="182" t="s">
        <v>53</v>
      </c>
      <c r="Q4" s="182" t="s">
        <v>156</v>
      </c>
      <c r="R4" s="182" t="s">
        <v>168</v>
      </c>
      <c r="S4" s="182" t="s">
        <v>169</v>
      </c>
      <c r="T4" s="182" t="s">
        <v>173</v>
      </c>
      <c r="U4" s="182" t="s">
        <v>174</v>
      </c>
      <c r="V4" s="182" t="s">
        <v>179</v>
      </c>
      <c r="W4" s="182" t="s">
        <v>180</v>
      </c>
      <c r="X4" s="182" t="s">
        <v>190</v>
      </c>
      <c r="Y4" s="182" t="s">
        <v>229</v>
      </c>
      <c r="Z4" s="182" t="s">
        <v>230</v>
      </c>
      <c r="AA4" s="182" t="s">
        <v>305</v>
      </c>
      <c r="AB4" s="182" t="s">
        <v>306</v>
      </c>
      <c r="AC4" s="218"/>
    </row>
    <row r="5" spans="1:28" ht="13.5" customHeight="1">
      <c r="A5" s="49"/>
      <c r="B5" s="50" t="s">
        <v>18</v>
      </c>
      <c r="C5" s="51" t="s">
        <v>18</v>
      </c>
      <c r="D5" s="50" t="s">
        <v>18</v>
      </c>
      <c r="E5" s="50" t="s">
        <v>18</v>
      </c>
      <c r="F5" s="50" t="s">
        <v>18</v>
      </c>
      <c r="G5" s="50" t="s">
        <v>18</v>
      </c>
      <c r="H5" s="50" t="s">
        <v>18</v>
      </c>
      <c r="I5" s="50" t="s">
        <v>18</v>
      </c>
      <c r="J5" s="50" t="s">
        <v>18</v>
      </c>
      <c r="K5" s="50" t="s">
        <v>18</v>
      </c>
      <c r="L5" s="50" t="s">
        <v>18</v>
      </c>
      <c r="M5" s="50" t="s">
        <v>18</v>
      </c>
      <c r="N5" s="50" t="s">
        <v>18</v>
      </c>
      <c r="O5" s="50" t="s">
        <v>18</v>
      </c>
      <c r="P5" s="50" t="s">
        <v>18</v>
      </c>
      <c r="Q5" s="50" t="s">
        <v>18</v>
      </c>
      <c r="R5" s="50" t="s">
        <v>18</v>
      </c>
      <c r="S5" s="50" t="s">
        <v>18</v>
      </c>
      <c r="T5" s="50" t="s">
        <v>18</v>
      </c>
      <c r="U5" s="50" t="s">
        <v>18</v>
      </c>
      <c r="V5" s="50" t="s">
        <v>18</v>
      </c>
      <c r="W5" s="50" t="s">
        <v>18</v>
      </c>
      <c r="X5" s="50" t="s">
        <v>18</v>
      </c>
      <c r="Y5" s="50" t="s">
        <v>18</v>
      </c>
      <c r="Z5" s="50" t="s">
        <v>18</v>
      </c>
      <c r="AA5" s="50" t="s">
        <v>18</v>
      </c>
      <c r="AB5" s="50" t="s">
        <v>18</v>
      </c>
    </row>
    <row r="6" spans="1:52" s="31" customFormat="1" ht="12" customHeight="1">
      <c r="A6" s="186" t="s">
        <v>100</v>
      </c>
      <c r="B6" s="184">
        <v>11761</v>
      </c>
      <c r="C6" s="185">
        <v>3054</v>
      </c>
      <c r="D6" s="184">
        <v>3210</v>
      </c>
      <c r="E6" s="184">
        <v>6264</v>
      </c>
      <c r="F6" s="184">
        <v>3020</v>
      </c>
      <c r="G6" s="184">
        <v>9284</v>
      </c>
      <c r="H6" s="184">
        <v>2798</v>
      </c>
      <c r="I6" s="184">
        <v>12082</v>
      </c>
      <c r="J6" s="184">
        <v>2875</v>
      </c>
      <c r="K6" s="184">
        <v>2990</v>
      </c>
      <c r="L6" s="184">
        <v>5865</v>
      </c>
      <c r="M6" s="174">
        <v>3022</v>
      </c>
      <c r="N6" s="174">
        <v>8887</v>
      </c>
      <c r="O6" s="174">
        <v>3017</v>
      </c>
      <c r="P6" s="174">
        <v>11904</v>
      </c>
      <c r="Q6" s="184">
        <v>3586</v>
      </c>
      <c r="R6" s="184">
        <v>3498</v>
      </c>
      <c r="S6" s="184">
        <v>7084</v>
      </c>
      <c r="T6" s="184">
        <v>3532</v>
      </c>
      <c r="U6" s="184">
        <v>10616</v>
      </c>
      <c r="V6" s="197">
        <v>3522</v>
      </c>
      <c r="W6" s="197">
        <v>14138</v>
      </c>
      <c r="X6" s="197">
        <v>3779</v>
      </c>
      <c r="Y6" s="197">
        <v>3863</v>
      </c>
      <c r="Z6" s="197">
        <v>7642</v>
      </c>
      <c r="AA6" s="197">
        <v>3702</v>
      </c>
      <c r="AB6" s="197">
        <v>11344</v>
      </c>
      <c r="AC6" s="318"/>
      <c r="AD6" s="214"/>
      <c r="AE6" s="214"/>
      <c r="AF6" s="214"/>
      <c r="AG6" s="214"/>
      <c r="AH6" s="214"/>
      <c r="AI6" s="214"/>
      <c r="AJ6" s="214"/>
      <c r="AK6" s="214"/>
      <c r="AL6" s="214"/>
      <c r="AM6" s="214"/>
      <c r="AN6" s="214"/>
      <c r="AO6" s="214"/>
      <c r="AP6" s="214"/>
      <c r="AQ6" s="214"/>
      <c r="AR6" s="214"/>
      <c r="AS6" s="214"/>
      <c r="AT6" s="214"/>
      <c r="AU6" s="214"/>
      <c r="AV6" s="214"/>
      <c r="AW6" s="214"/>
      <c r="AX6" s="214"/>
      <c r="AY6" s="214"/>
      <c r="AZ6" s="214"/>
    </row>
    <row r="7" spans="1:52" s="32" customFormat="1" ht="12" customHeight="1">
      <c r="A7" s="186" t="s">
        <v>148</v>
      </c>
      <c r="B7" s="118"/>
      <c r="C7" s="92"/>
      <c r="D7" s="118"/>
      <c r="E7" s="118"/>
      <c r="F7" s="118"/>
      <c r="G7" s="118"/>
      <c r="H7" s="118"/>
      <c r="I7" s="118"/>
      <c r="J7" s="118"/>
      <c r="K7" s="118"/>
      <c r="L7" s="118"/>
      <c r="M7" s="174"/>
      <c r="N7" s="174"/>
      <c r="O7" s="174"/>
      <c r="P7" s="174"/>
      <c r="Q7" s="118"/>
      <c r="R7" s="117"/>
      <c r="S7" s="117"/>
      <c r="T7" s="117"/>
      <c r="U7" s="117"/>
      <c r="V7" s="174"/>
      <c r="W7" s="174"/>
      <c r="X7" s="174"/>
      <c r="Y7" s="198"/>
      <c r="Z7" s="198"/>
      <c r="AA7" s="198"/>
      <c r="AB7" s="198"/>
      <c r="AC7" s="318"/>
      <c r="AD7" s="45"/>
      <c r="AE7" s="45"/>
      <c r="AF7" s="45"/>
      <c r="AG7" s="45"/>
      <c r="AH7" s="45"/>
      <c r="AI7" s="45"/>
      <c r="AJ7" s="45"/>
      <c r="AK7" s="45"/>
      <c r="AL7" s="45"/>
      <c r="AM7" s="45"/>
      <c r="AN7" s="45"/>
      <c r="AO7" s="45"/>
      <c r="AP7" s="45"/>
      <c r="AQ7" s="45"/>
      <c r="AR7" s="45"/>
      <c r="AS7" s="45"/>
      <c r="AT7" s="45"/>
      <c r="AU7" s="45"/>
      <c r="AV7" s="45"/>
      <c r="AW7" s="45"/>
      <c r="AX7" s="45"/>
      <c r="AY7" s="45"/>
      <c r="AZ7" s="45"/>
    </row>
    <row r="8" spans="1:52" ht="12" customHeight="1">
      <c r="A8" s="178" t="s">
        <v>101</v>
      </c>
      <c r="B8" s="36">
        <v>0.062</v>
      </c>
      <c r="C8" s="52">
        <v>0.023</v>
      </c>
      <c r="D8" s="36">
        <v>0.074</v>
      </c>
      <c r="E8" s="36">
        <v>0.048</v>
      </c>
      <c r="F8" s="36">
        <v>-0.006</v>
      </c>
      <c r="G8" s="36">
        <v>0.029</v>
      </c>
      <c r="H8" s="36">
        <v>0.015</v>
      </c>
      <c r="I8" s="36">
        <v>0.026</v>
      </c>
      <c r="J8" s="36">
        <v>0.053</v>
      </c>
      <c r="K8" s="53">
        <v>4.5</v>
      </c>
      <c r="L8" s="53">
        <v>4.9</v>
      </c>
      <c r="M8" s="53">
        <v>6.3</v>
      </c>
      <c r="N8" s="53">
        <v>5.3</v>
      </c>
      <c r="O8" s="53">
        <v>3.8</v>
      </c>
      <c r="P8" s="53">
        <v>5</v>
      </c>
      <c r="Q8" s="36">
        <v>0.099</v>
      </c>
      <c r="R8" s="36">
        <v>0.006</v>
      </c>
      <c r="S8" s="36">
        <v>0.052</v>
      </c>
      <c r="T8" s="190">
        <v>2</v>
      </c>
      <c r="U8" s="190">
        <v>4.2</v>
      </c>
      <c r="V8" s="190">
        <v>4.6</v>
      </c>
      <c r="W8" s="190">
        <v>4.3</v>
      </c>
      <c r="X8" s="200">
        <v>-0.017</v>
      </c>
      <c r="Y8" s="190">
        <v>4.9</v>
      </c>
      <c r="Z8" s="190">
        <v>1.6</v>
      </c>
      <c r="AA8" s="190">
        <v>3</v>
      </c>
      <c r="AB8" s="190">
        <v>2.1</v>
      </c>
      <c r="AC8" s="318"/>
      <c r="AD8" s="45"/>
      <c r="AE8" s="45"/>
      <c r="AF8" s="45"/>
      <c r="AG8" s="45"/>
      <c r="AH8" s="45"/>
      <c r="AI8" s="45"/>
      <c r="AJ8" s="45"/>
      <c r="AK8" s="45"/>
      <c r="AL8" s="45"/>
      <c r="AM8" s="45"/>
      <c r="AN8" s="45"/>
      <c r="AO8" s="45"/>
      <c r="AP8" s="45"/>
      <c r="AQ8" s="45"/>
      <c r="AR8" s="45"/>
      <c r="AS8" s="45"/>
      <c r="AT8" s="45"/>
      <c r="AU8" s="45"/>
      <c r="AV8" s="45"/>
      <c r="AW8" s="45"/>
      <c r="AX8" s="45"/>
      <c r="AY8" s="45"/>
      <c r="AZ8" s="45"/>
    </row>
    <row r="9" spans="1:52" ht="12" customHeight="1">
      <c r="A9" s="178" t="s">
        <v>102</v>
      </c>
      <c r="B9" s="37">
        <v>-0.015</v>
      </c>
      <c r="C9" s="54">
        <v>-0.044</v>
      </c>
      <c r="D9" s="37">
        <v>-0.064</v>
      </c>
      <c r="E9" s="37">
        <v>-0.054</v>
      </c>
      <c r="F9" s="37">
        <v>-0.074</v>
      </c>
      <c r="G9" s="37">
        <v>-0.061</v>
      </c>
      <c r="H9" s="37">
        <v>-0.124</v>
      </c>
      <c r="I9" s="37">
        <v>-0.077</v>
      </c>
      <c r="J9" s="37">
        <v>-0.105</v>
      </c>
      <c r="K9" s="55">
        <v>-8.7</v>
      </c>
      <c r="L9" s="55">
        <v>-9.6</v>
      </c>
      <c r="M9" s="55">
        <v>-5.1</v>
      </c>
      <c r="N9" s="55">
        <v>-8.1</v>
      </c>
      <c r="O9" s="55">
        <v>4.6</v>
      </c>
      <c r="P9" s="55">
        <v>-5.2</v>
      </c>
      <c r="Q9" s="37">
        <v>0.134</v>
      </c>
      <c r="R9" s="37">
        <v>0.153</v>
      </c>
      <c r="S9" s="37">
        <v>0.144</v>
      </c>
      <c r="T9" s="191">
        <v>18.4</v>
      </c>
      <c r="U9" s="191">
        <v>15.7</v>
      </c>
      <c r="V9" s="191">
        <v>17.4</v>
      </c>
      <c r="W9" s="191">
        <v>16.1</v>
      </c>
      <c r="X9" s="200">
        <v>0.143</v>
      </c>
      <c r="Y9" s="191">
        <v>9.9</v>
      </c>
      <c r="Z9" s="191">
        <v>12.1</v>
      </c>
      <c r="AA9" s="191">
        <v>3.1</v>
      </c>
      <c r="AB9" s="191">
        <v>9.1</v>
      </c>
      <c r="AC9" s="318"/>
      <c r="AD9" s="45"/>
      <c r="AE9" s="45"/>
      <c r="AF9" s="45"/>
      <c r="AG9" s="45"/>
      <c r="AH9" s="45"/>
      <c r="AI9" s="45"/>
      <c r="AJ9" s="45"/>
      <c r="AK9" s="45"/>
      <c r="AL9" s="45"/>
      <c r="AM9" s="45"/>
      <c r="AN9" s="45"/>
      <c r="AO9" s="45"/>
      <c r="AP9" s="45"/>
      <c r="AQ9" s="45"/>
      <c r="AR9" s="45"/>
      <c r="AS9" s="45"/>
      <c r="AT9" s="45"/>
      <c r="AU9" s="45"/>
      <c r="AV9" s="45"/>
      <c r="AW9" s="45"/>
      <c r="AX9" s="45"/>
      <c r="AY9" s="45"/>
      <c r="AZ9" s="45"/>
    </row>
    <row r="10" spans="1:52" ht="12" customHeight="1">
      <c r="A10" s="178" t="s">
        <v>103</v>
      </c>
      <c r="B10" s="37">
        <v>-0.008</v>
      </c>
      <c r="C10" s="54">
        <v>0.102</v>
      </c>
      <c r="D10" s="37">
        <v>0.1</v>
      </c>
      <c r="E10" s="37">
        <v>0.101</v>
      </c>
      <c r="F10" s="37">
        <v>0.066</v>
      </c>
      <c r="G10" s="37">
        <v>0.089</v>
      </c>
      <c r="H10" s="37">
        <v>0.048</v>
      </c>
      <c r="I10" s="37">
        <v>0.078</v>
      </c>
      <c r="J10" s="37">
        <v>-0.007</v>
      </c>
      <c r="K10" s="55">
        <v>-2.7</v>
      </c>
      <c r="L10" s="55">
        <v>-1.7</v>
      </c>
      <c r="M10" s="55">
        <v>-1.1</v>
      </c>
      <c r="N10" s="55">
        <v>-1.5</v>
      </c>
      <c r="O10" s="55">
        <v>-0.6</v>
      </c>
      <c r="P10" s="55">
        <v>-1.3</v>
      </c>
      <c r="Q10" s="37">
        <v>0.014</v>
      </c>
      <c r="R10" s="37">
        <v>0.011</v>
      </c>
      <c r="S10" s="37">
        <v>0.012</v>
      </c>
      <c r="T10" s="191">
        <v>-3.5</v>
      </c>
      <c r="U10" s="191">
        <v>-0.4</v>
      </c>
      <c r="V10" s="191">
        <v>-5.3</v>
      </c>
      <c r="W10" s="191">
        <v>-1.6</v>
      </c>
      <c r="X10" s="200">
        <v>-0.072</v>
      </c>
      <c r="Y10" s="191">
        <v>-4.4</v>
      </c>
      <c r="Z10" s="191">
        <v>-5.8</v>
      </c>
      <c r="AA10" s="191">
        <v>-0.6</v>
      </c>
      <c r="AB10" s="191">
        <v>-4.1</v>
      </c>
      <c r="AC10" s="318"/>
      <c r="AD10" s="45"/>
      <c r="AE10" s="45"/>
      <c r="AF10" s="45"/>
      <c r="AG10" s="45"/>
      <c r="AH10" s="45"/>
      <c r="AI10" s="45"/>
      <c r="AJ10" s="45"/>
      <c r="AK10" s="45"/>
      <c r="AL10" s="45"/>
      <c r="AM10" s="45"/>
      <c r="AN10" s="45"/>
      <c r="AO10" s="45"/>
      <c r="AP10" s="45"/>
      <c r="AQ10" s="45"/>
      <c r="AR10" s="45"/>
      <c r="AS10" s="45"/>
      <c r="AT10" s="45"/>
      <c r="AU10" s="45"/>
      <c r="AV10" s="45"/>
      <c r="AW10" s="45"/>
      <c r="AX10" s="45"/>
      <c r="AY10" s="45"/>
      <c r="AZ10" s="45"/>
    </row>
    <row r="11" spans="1:52" ht="12" customHeight="1">
      <c r="A11" s="178" t="s">
        <v>104</v>
      </c>
      <c r="B11" s="37">
        <v>-0.003</v>
      </c>
      <c r="C11" s="56">
        <v>0</v>
      </c>
      <c r="D11" s="37">
        <v>0</v>
      </c>
      <c r="E11" s="37">
        <v>0</v>
      </c>
      <c r="F11" s="37">
        <v>0</v>
      </c>
      <c r="G11" s="37">
        <v>0</v>
      </c>
      <c r="H11" s="37">
        <v>0</v>
      </c>
      <c r="I11" s="37">
        <v>0</v>
      </c>
      <c r="J11" s="37">
        <v>0</v>
      </c>
      <c r="K11" s="55">
        <v>0</v>
      </c>
      <c r="L11" s="55">
        <v>0</v>
      </c>
      <c r="M11" s="55">
        <v>0</v>
      </c>
      <c r="N11" s="55">
        <v>0</v>
      </c>
      <c r="O11" s="55">
        <v>0</v>
      </c>
      <c r="P11" s="55">
        <v>0</v>
      </c>
      <c r="Q11" s="37">
        <v>0</v>
      </c>
      <c r="R11" s="37">
        <v>0</v>
      </c>
      <c r="S11" s="37">
        <v>0</v>
      </c>
      <c r="T11" s="37">
        <v>0</v>
      </c>
      <c r="U11" s="37">
        <v>0</v>
      </c>
      <c r="V11" s="37">
        <v>0</v>
      </c>
      <c r="W11" s="37">
        <v>0</v>
      </c>
      <c r="X11" s="200">
        <v>0</v>
      </c>
      <c r="Y11" s="200">
        <v>0</v>
      </c>
      <c r="Z11" s="37">
        <v>0</v>
      </c>
      <c r="AA11" s="37">
        <v>-0.007</v>
      </c>
      <c r="AB11" s="37">
        <v>-0.002</v>
      </c>
      <c r="AC11" s="318"/>
      <c r="AD11" s="45"/>
      <c r="AE11" s="45"/>
      <c r="AF11" s="45"/>
      <c r="AG11" s="45"/>
      <c r="AH11" s="45"/>
      <c r="AI11" s="45"/>
      <c r="AJ11" s="45"/>
      <c r="AK11" s="45"/>
      <c r="AL11" s="45"/>
      <c r="AM11" s="45"/>
      <c r="AN11" s="45"/>
      <c r="AO11" s="45"/>
      <c r="AP11" s="45"/>
      <c r="AQ11" s="45"/>
      <c r="AR11" s="45"/>
      <c r="AS11" s="45"/>
      <c r="AT11" s="45"/>
      <c r="AU11" s="45"/>
      <c r="AV11" s="45"/>
      <c r="AW11" s="45"/>
      <c r="AX11" s="45"/>
      <c r="AY11" s="45"/>
      <c r="AZ11" s="45"/>
    </row>
    <row r="12" spans="1:52" s="34" customFormat="1" ht="12" customHeight="1">
      <c r="A12" s="83" t="s">
        <v>147</v>
      </c>
      <c r="B12" s="81">
        <v>0.053</v>
      </c>
      <c r="C12" s="80">
        <v>0.017</v>
      </c>
      <c r="D12" s="81">
        <v>0.067</v>
      </c>
      <c r="E12" s="81">
        <v>0.042</v>
      </c>
      <c r="F12" s="81">
        <v>-0.006</v>
      </c>
      <c r="G12" s="81">
        <v>0.025</v>
      </c>
      <c r="H12" s="81">
        <v>0.03</v>
      </c>
      <c r="I12" s="81">
        <v>0.027</v>
      </c>
      <c r="J12" s="81">
        <v>0.084</v>
      </c>
      <c r="K12" s="140">
        <v>7.7</v>
      </c>
      <c r="L12" s="140">
        <v>8.1</v>
      </c>
      <c r="M12" s="162">
        <v>9.1</v>
      </c>
      <c r="N12" s="162">
        <v>8.4</v>
      </c>
      <c r="O12" s="162">
        <v>4.8</v>
      </c>
      <c r="P12" s="162">
        <v>7.5</v>
      </c>
      <c r="Q12" s="81">
        <v>0.089</v>
      </c>
      <c r="R12" s="79">
        <v>-0.017</v>
      </c>
      <c r="S12" s="79">
        <v>0.035</v>
      </c>
      <c r="T12" s="193">
        <v>2.6</v>
      </c>
      <c r="U12" s="193">
        <v>3.2</v>
      </c>
      <c r="V12" s="193">
        <v>4.2</v>
      </c>
      <c r="W12" s="193">
        <v>3.4</v>
      </c>
      <c r="X12" s="193">
        <v>0</v>
      </c>
      <c r="Y12" s="193">
        <v>4.4</v>
      </c>
      <c r="Z12" s="193">
        <v>2.2</v>
      </c>
      <c r="AA12" s="193">
        <v>0.2</v>
      </c>
      <c r="AB12" s="193">
        <v>1.5</v>
      </c>
      <c r="AC12" s="318"/>
      <c r="AD12" s="57"/>
      <c r="AE12" s="57"/>
      <c r="AF12" s="57"/>
      <c r="AG12" s="57"/>
      <c r="AH12" s="57"/>
      <c r="AI12" s="57"/>
      <c r="AJ12" s="57"/>
      <c r="AK12" s="57"/>
      <c r="AL12" s="57"/>
      <c r="AM12" s="57"/>
      <c r="AN12" s="57"/>
      <c r="AO12" s="57"/>
      <c r="AP12" s="57"/>
      <c r="AQ12" s="57"/>
      <c r="AR12" s="57"/>
      <c r="AS12" s="57"/>
      <c r="AT12" s="57"/>
      <c r="AU12" s="57"/>
      <c r="AV12" s="57"/>
      <c r="AW12" s="57"/>
      <c r="AX12" s="57"/>
      <c r="AY12" s="57"/>
      <c r="AZ12" s="57"/>
    </row>
    <row r="13" spans="1:52" s="33" customFormat="1" ht="12" customHeight="1">
      <c r="A13" s="186" t="s">
        <v>149</v>
      </c>
      <c r="B13" s="118"/>
      <c r="C13" s="92"/>
      <c r="D13" s="118"/>
      <c r="E13" s="118"/>
      <c r="F13" s="118"/>
      <c r="G13" s="118"/>
      <c r="H13" s="118"/>
      <c r="I13" s="118"/>
      <c r="J13" s="118"/>
      <c r="K13" s="118"/>
      <c r="L13" s="118"/>
      <c r="M13" s="117"/>
      <c r="N13" s="117"/>
      <c r="O13" s="117"/>
      <c r="P13" s="117"/>
      <c r="Q13" s="118"/>
      <c r="R13" s="117"/>
      <c r="S13" s="117"/>
      <c r="T13" s="117"/>
      <c r="U13" s="117"/>
      <c r="V13" s="198"/>
      <c r="W13" s="198"/>
      <c r="X13" s="198"/>
      <c r="Y13" s="198"/>
      <c r="Z13" s="198"/>
      <c r="AA13" s="198"/>
      <c r="AB13" s="198"/>
      <c r="AC13" s="318"/>
      <c r="AD13" s="47"/>
      <c r="AE13" s="47"/>
      <c r="AF13" s="47"/>
      <c r="AG13" s="47"/>
      <c r="AH13" s="47"/>
      <c r="AI13" s="47"/>
      <c r="AJ13" s="47"/>
      <c r="AK13" s="47"/>
      <c r="AL13" s="47"/>
      <c r="AM13" s="47"/>
      <c r="AN13" s="47"/>
      <c r="AO13" s="47"/>
      <c r="AP13" s="47"/>
      <c r="AQ13" s="47"/>
      <c r="AR13" s="47"/>
      <c r="AS13" s="47"/>
      <c r="AT13" s="47"/>
      <c r="AU13" s="47"/>
      <c r="AV13" s="47"/>
      <c r="AW13" s="47"/>
      <c r="AX13" s="47"/>
      <c r="AY13" s="47"/>
      <c r="AZ13" s="47"/>
    </row>
    <row r="14" spans="1:52" ht="12" customHeight="1">
      <c r="A14" s="178" t="s">
        <v>105</v>
      </c>
      <c r="B14" s="38">
        <v>5493</v>
      </c>
      <c r="C14" s="38">
        <v>1368</v>
      </c>
      <c r="D14" s="38">
        <v>1420</v>
      </c>
      <c r="E14" s="38">
        <v>2788</v>
      </c>
      <c r="F14" s="38">
        <v>1352</v>
      </c>
      <c r="G14" s="38">
        <v>4140</v>
      </c>
      <c r="H14" s="38">
        <v>1217</v>
      </c>
      <c r="I14" s="38">
        <v>5357</v>
      </c>
      <c r="J14" s="38">
        <v>1301</v>
      </c>
      <c r="K14" s="38">
        <v>1340</v>
      </c>
      <c r="L14" s="38">
        <v>2641</v>
      </c>
      <c r="M14" s="42">
        <v>1288</v>
      </c>
      <c r="N14" s="42">
        <v>3929</v>
      </c>
      <c r="O14" s="42">
        <v>1197</v>
      </c>
      <c r="P14" s="42">
        <v>5126</v>
      </c>
      <c r="Q14" s="38">
        <v>1526</v>
      </c>
      <c r="R14" s="38">
        <v>1496</v>
      </c>
      <c r="S14" s="38">
        <v>3022</v>
      </c>
      <c r="T14" s="38">
        <v>1500</v>
      </c>
      <c r="U14" s="38">
        <v>4522</v>
      </c>
      <c r="V14" s="38">
        <v>1475</v>
      </c>
      <c r="W14" s="38">
        <v>5997</v>
      </c>
      <c r="X14" s="38">
        <v>1679</v>
      </c>
      <c r="Y14" s="38">
        <v>1677</v>
      </c>
      <c r="Z14" s="38">
        <v>3356</v>
      </c>
      <c r="AA14" s="38">
        <v>1541</v>
      </c>
      <c r="AB14" s="38">
        <v>4897</v>
      </c>
      <c r="AC14" s="318"/>
      <c r="AD14" s="45"/>
      <c r="AE14" s="45"/>
      <c r="AF14" s="45"/>
      <c r="AG14" s="45"/>
      <c r="AH14" s="45"/>
      <c r="AI14" s="45"/>
      <c r="AJ14" s="45"/>
      <c r="AK14" s="45"/>
      <c r="AL14" s="45"/>
      <c r="AM14" s="45"/>
      <c r="AN14" s="45"/>
      <c r="AO14" s="45"/>
      <c r="AP14" s="45"/>
      <c r="AQ14" s="45"/>
      <c r="AR14" s="45"/>
      <c r="AS14" s="45"/>
      <c r="AT14" s="45"/>
      <c r="AU14" s="45"/>
      <c r="AV14" s="45"/>
      <c r="AW14" s="45"/>
      <c r="AX14" s="45"/>
      <c r="AY14" s="45"/>
      <c r="AZ14" s="45"/>
    </row>
    <row r="15" spans="1:52" ht="12" customHeight="1">
      <c r="A15" s="178" t="s">
        <v>106</v>
      </c>
      <c r="B15" s="38">
        <v>3022</v>
      </c>
      <c r="C15" s="58">
        <v>831</v>
      </c>
      <c r="D15" s="38">
        <v>888</v>
      </c>
      <c r="E15" s="38">
        <v>1719</v>
      </c>
      <c r="F15" s="38">
        <v>852</v>
      </c>
      <c r="G15" s="38">
        <v>2571</v>
      </c>
      <c r="H15" s="39">
        <v>785</v>
      </c>
      <c r="I15" s="38">
        <v>3356</v>
      </c>
      <c r="J15" s="38">
        <v>782</v>
      </c>
      <c r="K15" s="38">
        <v>787</v>
      </c>
      <c r="L15" s="38">
        <v>1569</v>
      </c>
      <c r="M15" s="42">
        <v>816</v>
      </c>
      <c r="N15" s="42">
        <v>2385</v>
      </c>
      <c r="O15" s="42">
        <v>784</v>
      </c>
      <c r="P15" s="42">
        <v>3169</v>
      </c>
      <c r="Q15" s="38">
        <v>883</v>
      </c>
      <c r="R15" s="38">
        <v>878</v>
      </c>
      <c r="S15" s="38">
        <v>1761</v>
      </c>
      <c r="T15" s="38">
        <v>836</v>
      </c>
      <c r="U15" s="38">
        <v>2597</v>
      </c>
      <c r="V15" s="38">
        <v>801</v>
      </c>
      <c r="W15" s="38">
        <v>3398</v>
      </c>
      <c r="X15" s="38">
        <v>840</v>
      </c>
      <c r="Y15" s="38">
        <v>885</v>
      </c>
      <c r="Z15" s="38">
        <v>1725</v>
      </c>
      <c r="AA15" s="38">
        <v>896</v>
      </c>
      <c r="AB15" s="38">
        <v>2621</v>
      </c>
      <c r="AC15" s="318"/>
      <c r="AD15" s="45"/>
      <c r="AE15" s="45"/>
      <c r="AF15" s="45"/>
      <c r="AG15" s="45"/>
      <c r="AH15" s="45"/>
      <c r="AI15" s="45"/>
      <c r="AJ15" s="45"/>
      <c r="AK15" s="45"/>
      <c r="AL15" s="45"/>
      <c r="AM15" s="45"/>
      <c r="AN15" s="45"/>
      <c r="AO15" s="45"/>
      <c r="AP15" s="45"/>
      <c r="AQ15" s="45"/>
      <c r="AR15" s="45"/>
      <c r="AS15" s="45"/>
      <c r="AT15" s="45"/>
      <c r="AU15" s="45"/>
      <c r="AV15" s="45"/>
      <c r="AW15" s="45"/>
      <c r="AX15" s="45"/>
      <c r="AY15" s="45"/>
      <c r="AZ15" s="45"/>
    </row>
    <row r="16" spans="1:52" ht="12" customHeight="1">
      <c r="A16" s="178" t="s">
        <v>107</v>
      </c>
      <c r="B16" s="38">
        <v>3246</v>
      </c>
      <c r="C16" s="58">
        <v>855</v>
      </c>
      <c r="D16" s="38">
        <v>902</v>
      </c>
      <c r="E16" s="38">
        <v>1757</v>
      </c>
      <c r="F16" s="39">
        <v>816</v>
      </c>
      <c r="G16" s="38">
        <v>2573</v>
      </c>
      <c r="H16" s="39">
        <v>796</v>
      </c>
      <c r="I16" s="38">
        <v>3369</v>
      </c>
      <c r="J16" s="38">
        <v>792</v>
      </c>
      <c r="K16" s="38">
        <v>863</v>
      </c>
      <c r="L16" s="38">
        <v>1655</v>
      </c>
      <c r="M16" s="42">
        <v>918</v>
      </c>
      <c r="N16" s="42">
        <v>2573</v>
      </c>
      <c r="O16" s="42">
        <v>1036</v>
      </c>
      <c r="P16" s="42">
        <v>3609</v>
      </c>
      <c r="Q16" s="38">
        <v>1177</v>
      </c>
      <c r="R16" s="38">
        <v>1124</v>
      </c>
      <c r="S16" s="38">
        <v>2301</v>
      </c>
      <c r="T16" s="38">
        <v>1196</v>
      </c>
      <c r="U16" s="38">
        <v>3497</v>
      </c>
      <c r="V16" s="38">
        <v>1246</v>
      </c>
      <c r="W16" s="38">
        <v>4743</v>
      </c>
      <c r="X16" s="38">
        <v>1260</v>
      </c>
      <c r="Y16" s="38">
        <v>1301</v>
      </c>
      <c r="Z16" s="38">
        <v>2561</v>
      </c>
      <c r="AA16" s="38">
        <v>1265</v>
      </c>
      <c r="AB16" s="38">
        <v>3826</v>
      </c>
      <c r="AC16" s="318"/>
      <c r="AD16" s="45"/>
      <c r="AE16" s="45"/>
      <c r="AF16" s="45"/>
      <c r="AG16" s="45"/>
      <c r="AH16" s="45"/>
      <c r="AI16" s="45"/>
      <c r="AJ16" s="45"/>
      <c r="AK16" s="45"/>
      <c r="AL16" s="45"/>
      <c r="AM16" s="45"/>
      <c r="AN16" s="45"/>
      <c r="AO16" s="45"/>
      <c r="AP16" s="45"/>
      <c r="AQ16" s="45"/>
      <c r="AR16" s="45"/>
      <c r="AS16" s="45"/>
      <c r="AT16" s="45"/>
      <c r="AU16" s="45"/>
      <c r="AV16" s="45"/>
      <c r="AW16" s="45"/>
      <c r="AX16" s="45"/>
      <c r="AY16" s="45"/>
      <c r="AZ16" s="45"/>
    </row>
    <row r="17" spans="1:52" s="32" customFormat="1" ht="12" customHeight="1">
      <c r="A17" s="186" t="s">
        <v>108</v>
      </c>
      <c r="B17" s="184">
        <v>1122</v>
      </c>
      <c r="C17" s="92">
        <v>393</v>
      </c>
      <c r="D17" s="118">
        <v>439</v>
      </c>
      <c r="E17" s="184">
        <v>832</v>
      </c>
      <c r="F17" s="184">
        <v>455</v>
      </c>
      <c r="G17" s="184">
        <v>1287</v>
      </c>
      <c r="H17" s="118">
        <v>132</v>
      </c>
      <c r="I17" s="184">
        <v>1419</v>
      </c>
      <c r="J17" s="118">
        <v>508</v>
      </c>
      <c r="K17" s="184">
        <v>542</v>
      </c>
      <c r="L17" s="184">
        <v>1050</v>
      </c>
      <c r="M17" s="174">
        <v>574</v>
      </c>
      <c r="N17" s="174">
        <v>1624</v>
      </c>
      <c r="O17" s="174">
        <v>390</v>
      </c>
      <c r="P17" s="174">
        <v>2014</v>
      </c>
      <c r="Q17" s="118">
        <v>846</v>
      </c>
      <c r="R17" s="117">
        <v>848</v>
      </c>
      <c r="S17" s="174">
        <v>1694</v>
      </c>
      <c r="T17" s="117">
        <v>862</v>
      </c>
      <c r="U17" s="174">
        <v>2556</v>
      </c>
      <c r="V17" s="174">
        <v>879</v>
      </c>
      <c r="W17" s="174">
        <v>3435</v>
      </c>
      <c r="X17" s="174">
        <v>1063</v>
      </c>
      <c r="Y17" s="174">
        <v>985</v>
      </c>
      <c r="Z17" s="174">
        <v>2048</v>
      </c>
      <c r="AA17" s="174">
        <v>859</v>
      </c>
      <c r="AB17" s="174">
        <v>2907</v>
      </c>
      <c r="AC17" s="318"/>
      <c r="AD17" s="45"/>
      <c r="AE17" s="45"/>
      <c r="AF17" s="45"/>
      <c r="AG17" s="45"/>
      <c r="AH17" s="45"/>
      <c r="AI17" s="45"/>
      <c r="AJ17" s="45"/>
      <c r="AK17" s="45"/>
      <c r="AL17" s="45"/>
      <c r="AM17" s="45"/>
      <c r="AN17" s="45"/>
      <c r="AO17" s="45"/>
      <c r="AP17" s="45"/>
      <c r="AQ17" s="45"/>
      <c r="AR17" s="45"/>
      <c r="AS17" s="45"/>
      <c r="AT17" s="45"/>
      <c r="AU17" s="45"/>
      <c r="AV17" s="45"/>
      <c r="AW17" s="45"/>
      <c r="AX17" s="45"/>
      <c r="AY17" s="45"/>
      <c r="AZ17" s="45"/>
    </row>
    <row r="18" spans="1:52" ht="12" customHeight="1">
      <c r="A18" s="178" t="s">
        <v>127</v>
      </c>
      <c r="B18" s="38">
        <v>-39</v>
      </c>
      <c r="C18" s="58">
        <v>-23</v>
      </c>
      <c r="D18" s="58">
        <v>-59</v>
      </c>
      <c r="E18" s="58">
        <v>-82</v>
      </c>
      <c r="F18" s="39">
        <v>-16</v>
      </c>
      <c r="G18" s="39">
        <v>-98</v>
      </c>
      <c r="H18" s="39">
        <v>-124</v>
      </c>
      <c r="I18" s="38">
        <v>-222</v>
      </c>
      <c r="J18" s="39" t="s">
        <v>54</v>
      </c>
      <c r="K18" s="38">
        <v>0</v>
      </c>
      <c r="L18" s="38">
        <v>0</v>
      </c>
      <c r="M18" s="42">
        <v>0</v>
      </c>
      <c r="N18" s="42">
        <v>0</v>
      </c>
      <c r="O18" s="42">
        <v>0</v>
      </c>
      <c r="P18" s="42">
        <v>0</v>
      </c>
      <c r="Q18" s="39" t="s">
        <v>136</v>
      </c>
      <c r="R18" s="59" t="s">
        <v>136</v>
      </c>
      <c r="S18" s="59" t="s">
        <v>136</v>
      </c>
      <c r="T18" s="59" t="s">
        <v>136</v>
      </c>
      <c r="U18" s="59" t="s">
        <v>136</v>
      </c>
      <c r="V18" s="59" t="s">
        <v>136</v>
      </c>
      <c r="W18" s="59" t="s">
        <v>136</v>
      </c>
      <c r="X18" s="59" t="s">
        <v>136</v>
      </c>
      <c r="Y18" s="59" t="s">
        <v>136</v>
      </c>
      <c r="Z18" s="59" t="s">
        <v>136</v>
      </c>
      <c r="AA18" s="59" t="s">
        <v>136</v>
      </c>
      <c r="AB18" s="59" t="s">
        <v>136</v>
      </c>
      <c r="AC18" s="318"/>
      <c r="AD18" s="45"/>
      <c r="AE18" s="45"/>
      <c r="AF18" s="45"/>
      <c r="AG18" s="45"/>
      <c r="AH18" s="45"/>
      <c r="AI18" s="45"/>
      <c r="AJ18" s="45"/>
      <c r="AK18" s="45"/>
      <c r="AL18" s="45"/>
      <c r="AM18" s="45"/>
      <c r="AN18" s="45"/>
      <c r="AO18" s="45"/>
      <c r="AP18" s="45"/>
      <c r="AQ18" s="45"/>
      <c r="AR18" s="45"/>
      <c r="AS18" s="45"/>
      <c r="AT18" s="45"/>
      <c r="AU18" s="45"/>
      <c r="AV18" s="45"/>
      <c r="AW18" s="45"/>
      <c r="AX18" s="45"/>
      <c r="AY18" s="45"/>
      <c r="AZ18" s="45"/>
    </row>
    <row r="19" spans="1:52" ht="12" customHeight="1">
      <c r="A19" s="178" t="s">
        <v>128</v>
      </c>
      <c r="B19" s="38">
        <v>1161</v>
      </c>
      <c r="C19" s="58">
        <v>416</v>
      </c>
      <c r="D19" s="39">
        <v>498</v>
      </c>
      <c r="E19" s="39">
        <v>914</v>
      </c>
      <c r="F19" s="38">
        <v>471</v>
      </c>
      <c r="G19" s="38">
        <v>1385</v>
      </c>
      <c r="H19" s="39">
        <v>256</v>
      </c>
      <c r="I19" s="38">
        <v>1641</v>
      </c>
      <c r="J19" s="39">
        <v>508</v>
      </c>
      <c r="K19" s="38">
        <v>542</v>
      </c>
      <c r="L19" s="38">
        <v>1050</v>
      </c>
      <c r="M19" s="42">
        <v>574</v>
      </c>
      <c r="N19" s="42">
        <v>1624</v>
      </c>
      <c r="O19" s="42">
        <v>390</v>
      </c>
      <c r="P19" s="42">
        <v>2014</v>
      </c>
      <c r="Q19" s="39" t="s">
        <v>136</v>
      </c>
      <c r="R19" s="59" t="s">
        <v>136</v>
      </c>
      <c r="S19" s="59" t="s">
        <v>136</v>
      </c>
      <c r="T19" s="59" t="s">
        <v>136</v>
      </c>
      <c r="U19" s="59" t="s">
        <v>136</v>
      </c>
      <c r="V19" s="59" t="s">
        <v>136</v>
      </c>
      <c r="W19" s="59" t="s">
        <v>136</v>
      </c>
      <c r="X19" s="59" t="s">
        <v>136</v>
      </c>
      <c r="Y19" s="59" t="s">
        <v>136</v>
      </c>
      <c r="Z19" s="59" t="s">
        <v>136</v>
      </c>
      <c r="AA19" s="59" t="s">
        <v>136</v>
      </c>
      <c r="AB19" s="59" t="s">
        <v>136</v>
      </c>
      <c r="AC19" s="318"/>
      <c r="AD19" s="45"/>
      <c r="AE19" s="45"/>
      <c r="AF19" s="45"/>
      <c r="AG19" s="45"/>
      <c r="AH19" s="45"/>
      <c r="AI19" s="45"/>
      <c r="AJ19" s="45"/>
      <c r="AK19" s="45"/>
      <c r="AL19" s="45"/>
      <c r="AM19" s="45"/>
      <c r="AN19" s="45"/>
      <c r="AO19" s="45"/>
      <c r="AP19" s="45"/>
      <c r="AQ19" s="45"/>
      <c r="AR19" s="45"/>
      <c r="AS19" s="45"/>
      <c r="AT19" s="45"/>
      <c r="AU19" s="45"/>
      <c r="AV19" s="45"/>
      <c r="AW19" s="45"/>
      <c r="AX19" s="45"/>
      <c r="AY19" s="45"/>
      <c r="AZ19" s="45"/>
    </row>
    <row r="20" spans="1:52" s="32" customFormat="1" ht="12" customHeight="1">
      <c r="A20" s="186" t="s">
        <v>55</v>
      </c>
      <c r="B20" s="184">
        <v>517</v>
      </c>
      <c r="C20" s="92">
        <v>206</v>
      </c>
      <c r="D20" s="118">
        <v>267</v>
      </c>
      <c r="E20" s="184">
        <v>473</v>
      </c>
      <c r="F20" s="184">
        <v>287</v>
      </c>
      <c r="G20" s="184">
        <v>760</v>
      </c>
      <c r="H20" s="118">
        <v>-80</v>
      </c>
      <c r="I20" s="184">
        <v>680</v>
      </c>
      <c r="J20" s="118">
        <v>340</v>
      </c>
      <c r="K20" s="184">
        <v>364</v>
      </c>
      <c r="L20" s="184">
        <v>704</v>
      </c>
      <c r="M20" s="174">
        <v>406</v>
      </c>
      <c r="N20" s="174">
        <v>1110</v>
      </c>
      <c r="O20" s="174">
        <v>221</v>
      </c>
      <c r="P20" s="174">
        <v>1331</v>
      </c>
      <c r="Q20" s="118">
        <v>688</v>
      </c>
      <c r="R20" s="117">
        <v>687</v>
      </c>
      <c r="S20" s="174">
        <v>1375</v>
      </c>
      <c r="T20" s="117">
        <v>705</v>
      </c>
      <c r="U20" s="174">
        <v>2080</v>
      </c>
      <c r="V20" s="174">
        <v>728</v>
      </c>
      <c r="W20" s="174">
        <v>2808</v>
      </c>
      <c r="X20" s="174">
        <v>907</v>
      </c>
      <c r="Y20" s="174">
        <v>826</v>
      </c>
      <c r="Z20" s="174">
        <v>1733</v>
      </c>
      <c r="AA20" s="174">
        <v>707</v>
      </c>
      <c r="AB20" s="174">
        <v>2440</v>
      </c>
      <c r="AC20" s="318"/>
      <c r="AD20" s="45"/>
      <c r="AE20" s="45"/>
      <c r="AF20" s="45"/>
      <c r="AG20" s="45"/>
      <c r="AH20" s="45"/>
      <c r="AI20" s="45"/>
      <c r="AJ20" s="45"/>
      <c r="AK20" s="45"/>
      <c r="AL20" s="45"/>
      <c r="AM20" s="45"/>
      <c r="AN20" s="45"/>
      <c r="AO20" s="45"/>
      <c r="AP20" s="45"/>
      <c r="AQ20" s="45"/>
      <c r="AR20" s="45"/>
      <c r="AS20" s="45"/>
      <c r="AT20" s="45"/>
      <c r="AU20" s="45"/>
      <c r="AV20" s="45"/>
      <c r="AW20" s="45"/>
      <c r="AX20" s="45"/>
      <c r="AY20" s="45"/>
      <c r="AZ20" s="45"/>
    </row>
    <row r="21" spans="1:52" ht="12" customHeight="1">
      <c r="A21" s="178" t="s">
        <v>129</v>
      </c>
      <c r="B21" s="38">
        <v>-44</v>
      </c>
      <c r="C21" s="58">
        <v>-45</v>
      </c>
      <c r="D21" s="58">
        <v>-60</v>
      </c>
      <c r="E21" s="58">
        <v>-105</v>
      </c>
      <c r="F21" s="39">
        <v>-18</v>
      </c>
      <c r="G21" s="39">
        <v>-123</v>
      </c>
      <c r="H21" s="39">
        <v>-139</v>
      </c>
      <c r="I21" s="38">
        <v>-262</v>
      </c>
      <c r="J21" s="39" t="s">
        <v>54</v>
      </c>
      <c r="K21" s="39" t="s">
        <v>54</v>
      </c>
      <c r="L21" s="39" t="s">
        <v>54</v>
      </c>
      <c r="M21" s="42">
        <v>0</v>
      </c>
      <c r="N21" s="42">
        <v>0</v>
      </c>
      <c r="O21" s="42">
        <v>0</v>
      </c>
      <c r="P21" s="42">
        <v>0</v>
      </c>
      <c r="Q21" s="39" t="s">
        <v>136</v>
      </c>
      <c r="R21" s="59" t="s">
        <v>136</v>
      </c>
      <c r="S21" s="59" t="s">
        <v>136</v>
      </c>
      <c r="T21" s="59" t="s">
        <v>136</v>
      </c>
      <c r="U21" s="59" t="s">
        <v>136</v>
      </c>
      <c r="V21" s="59" t="s">
        <v>136</v>
      </c>
      <c r="W21" s="59" t="s">
        <v>136</v>
      </c>
      <c r="X21" s="59" t="s">
        <v>136</v>
      </c>
      <c r="Y21" s="59" t="s">
        <v>136</v>
      </c>
      <c r="Z21" s="59" t="s">
        <v>136</v>
      </c>
      <c r="AA21" s="59" t="s">
        <v>136</v>
      </c>
      <c r="AB21" s="59" t="s">
        <v>136</v>
      </c>
      <c r="AC21" s="318"/>
      <c r="AD21" s="45"/>
      <c r="AE21" s="45"/>
      <c r="AF21" s="45"/>
      <c r="AG21" s="45"/>
      <c r="AH21" s="45"/>
      <c r="AI21" s="45"/>
      <c r="AJ21" s="45"/>
      <c r="AK21" s="45"/>
      <c r="AL21" s="45"/>
      <c r="AM21" s="45"/>
      <c r="AN21" s="45"/>
      <c r="AO21" s="45"/>
      <c r="AP21" s="45"/>
      <c r="AQ21" s="45"/>
      <c r="AR21" s="45"/>
      <c r="AS21" s="45"/>
      <c r="AT21" s="45"/>
      <c r="AU21" s="45"/>
      <c r="AV21" s="45"/>
      <c r="AW21" s="45"/>
      <c r="AX21" s="45"/>
      <c r="AY21" s="45"/>
      <c r="AZ21" s="45"/>
    </row>
    <row r="22" spans="1:52" ht="12" customHeight="1">
      <c r="A22" s="178" t="s">
        <v>130</v>
      </c>
      <c r="B22" s="38">
        <v>561</v>
      </c>
      <c r="C22" s="58">
        <v>251</v>
      </c>
      <c r="D22" s="58">
        <v>327</v>
      </c>
      <c r="E22" s="58">
        <v>578</v>
      </c>
      <c r="F22" s="38">
        <v>305</v>
      </c>
      <c r="G22" s="38">
        <v>883</v>
      </c>
      <c r="H22" s="39">
        <v>59</v>
      </c>
      <c r="I22" s="38">
        <v>942</v>
      </c>
      <c r="J22" s="39">
        <v>340</v>
      </c>
      <c r="K22" s="38">
        <v>364</v>
      </c>
      <c r="L22" s="38">
        <v>704</v>
      </c>
      <c r="M22" s="42">
        <v>406</v>
      </c>
      <c r="N22" s="42">
        <v>1110</v>
      </c>
      <c r="O22" s="42">
        <v>221</v>
      </c>
      <c r="P22" s="42">
        <v>1331</v>
      </c>
      <c r="Q22" s="39" t="s">
        <v>136</v>
      </c>
      <c r="R22" s="59" t="s">
        <v>136</v>
      </c>
      <c r="S22" s="59" t="s">
        <v>136</v>
      </c>
      <c r="T22" s="59" t="s">
        <v>136</v>
      </c>
      <c r="U22" s="59" t="s">
        <v>136</v>
      </c>
      <c r="V22" s="59" t="s">
        <v>136</v>
      </c>
      <c r="W22" s="59" t="s">
        <v>136</v>
      </c>
      <c r="X22" s="59" t="s">
        <v>136</v>
      </c>
      <c r="Y22" s="59" t="s">
        <v>136</v>
      </c>
      <c r="Z22" s="59" t="s">
        <v>136</v>
      </c>
      <c r="AA22" s="59" t="s">
        <v>136</v>
      </c>
      <c r="AB22" s="59" t="s">
        <v>136</v>
      </c>
      <c r="AC22" s="318"/>
      <c r="AD22" s="45"/>
      <c r="AE22" s="45"/>
      <c r="AF22" s="45"/>
      <c r="AG22" s="45"/>
      <c r="AH22" s="45"/>
      <c r="AI22" s="45"/>
      <c r="AJ22" s="45"/>
      <c r="AK22" s="45"/>
      <c r="AL22" s="45"/>
      <c r="AM22" s="45"/>
      <c r="AN22" s="45"/>
      <c r="AO22" s="45"/>
      <c r="AP22" s="45"/>
      <c r="AQ22" s="45"/>
      <c r="AR22" s="45"/>
      <c r="AS22" s="45"/>
      <c r="AT22" s="45"/>
      <c r="AU22" s="45"/>
      <c r="AV22" s="45"/>
      <c r="AW22" s="45"/>
      <c r="AX22" s="45"/>
      <c r="AY22" s="45"/>
      <c r="AZ22" s="45"/>
    </row>
    <row r="23" spans="1:52" s="33" customFormat="1" ht="12" customHeight="1">
      <c r="A23" s="187" t="s">
        <v>34</v>
      </c>
      <c r="B23" s="129">
        <v>-136</v>
      </c>
      <c r="C23" s="129">
        <v>-41</v>
      </c>
      <c r="D23" s="129">
        <v>-46</v>
      </c>
      <c r="E23" s="129">
        <v>-87</v>
      </c>
      <c r="F23" s="129">
        <v>-56</v>
      </c>
      <c r="G23" s="129">
        <v>-143</v>
      </c>
      <c r="H23" s="129">
        <v>-32</v>
      </c>
      <c r="I23" s="129">
        <v>-175</v>
      </c>
      <c r="J23" s="129">
        <v>-78</v>
      </c>
      <c r="K23" s="129">
        <v>-45</v>
      </c>
      <c r="L23" s="129">
        <v>-123</v>
      </c>
      <c r="M23" s="128">
        <v>-41</v>
      </c>
      <c r="N23" s="128">
        <v>-164</v>
      </c>
      <c r="O23" s="128">
        <v>-32</v>
      </c>
      <c r="P23" s="128">
        <v>-196</v>
      </c>
      <c r="Q23" s="129">
        <v>-54</v>
      </c>
      <c r="R23" s="129">
        <v>-34</v>
      </c>
      <c r="S23" s="129">
        <v>-88</v>
      </c>
      <c r="T23" s="129">
        <v>-35</v>
      </c>
      <c r="U23" s="129">
        <v>-123</v>
      </c>
      <c r="V23" s="129">
        <v>-27</v>
      </c>
      <c r="W23" s="129">
        <v>-150</v>
      </c>
      <c r="X23" s="129">
        <v>-28</v>
      </c>
      <c r="Y23" s="129">
        <v>-27</v>
      </c>
      <c r="Z23" s="129">
        <v>-55</v>
      </c>
      <c r="AA23" s="129">
        <v>-25</v>
      </c>
      <c r="AB23" s="129">
        <v>-80</v>
      </c>
      <c r="AC23" s="318"/>
      <c r="AD23" s="47"/>
      <c r="AE23" s="47"/>
      <c r="AF23" s="47"/>
      <c r="AG23" s="47"/>
      <c r="AH23" s="47"/>
      <c r="AI23" s="47"/>
      <c r="AJ23" s="47"/>
      <c r="AK23" s="47"/>
      <c r="AL23" s="47"/>
      <c r="AM23" s="47"/>
      <c r="AN23" s="47"/>
      <c r="AO23" s="47"/>
      <c r="AP23" s="47"/>
      <c r="AQ23" s="47"/>
      <c r="AR23" s="47"/>
      <c r="AS23" s="47"/>
      <c r="AT23" s="47"/>
      <c r="AU23" s="47"/>
      <c r="AV23" s="47"/>
      <c r="AW23" s="47"/>
      <c r="AX23" s="47"/>
      <c r="AY23" s="47"/>
      <c r="AZ23" s="47"/>
    </row>
    <row r="24" spans="1:52" s="32" customFormat="1" ht="12" customHeight="1">
      <c r="A24" s="187" t="s">
        <v>109</v>
      </c>
      <c r="B24" s="129">
        <v>272</v>
      </c>
      <c r="C24" s="129">
        <v>115</v>
      </c>
      <c r="D24" s="129">
        <v>152</v>
      </c>
      <c r="E24" s="129">
        <v>267</v>
      </c>
      <c r="F24" s="129">
        <v>160</v>
      </c>
      <c r="G24" s="129">
        <v>427</v>
      </c>
      <c r="H24" s="129">
        <v>-84</v>
      </c>
      <c r="I24" s="129">
        <v>343</v>
      </c>
      <c r="J24" s="129">
        <v>182</v>
      </c>
      <c r="K24" s="129">
        <v>230</v>
      </c>
      <c r="L24" s="129">
        <v>412</v>
      </c>
      <c r="M24" s="128">
        <v>259</v>
      </c>
      <c r="N24" s="128">
        <v>671</v>
      </c>
      <c r="O24" s="128">
        <v>124</v>
      </c>
      <c r="P24" s="128">
        <v>795</v>
      </c>
      <c r="Q24" s="129">
        <v>468</v>
      </c>
      <c r="R24" s="129">
        <v>484</v>
      </c>
      <c r="S24" s="129">
        <v>952</v>
      </c>
      <c r="T24" s="129">
        <v>491</v>
      </c>
      <c r="U24" s="129">
        <v>1443</v>
      </c>
      <c r="V24" s="129">
        <v>566</v>
      </c>
      <c r="W24" s="129">
        <v>2009</v>
      </c>
      <c r="X24" s="129">
        <v>644</v>
      </c>
      <c r="Y24" s="129">
        <v>604</v>
      </c>
      <c r="Z24" s="129">
        <v>1248</v>
      </c>
      <c r="AA24" s="129">
        <v>496</v>
      </c>
      <c r="AB24" s="129">
        <v>1744</v>
      </c>
      <c r="AC24" s="318"/>
      <c r="AD24" s="45"/>
      <c r="AE24" s="45"/>
      <c r="AF24" s="45"/>
      <c r="AG24" s="45"/>
      <c r="AH24" s="45"/>
      <c r="AI24" s="45"/>
      <c r="AJ24" s="45"/>
      <c r="AK24" s="45"/>
      <c r="AL24" s="45"/>
      <c r="AM24" s="45"/>
      <c r="AN24" s="45"/>
      <c r="AO24" s="45"/>
      <c r="AP24" s="45"/>
      <c r="AQ24" s="45"/>
      <c r="AR24" s="45"/>
      <c r="AS24" s="45"/>
      <c r="AT24" s="45"/>
      <c r="AU24" s="45"/>
      <c r="AV24" s="45"/>
      <c r="AW24" s="45"/>
      <c r="AX24" s="45"/>
      <c r="AY24" s="45"/>
      <c r="AZ24" s="45"/>
    </row>
    <row r="25" spans="1:52" s="32" customFormat="1" ht="12">
      <c r="A25" s="187" t="s">
        <v>170</v>
      </c>
      <c r="B25" s="129">
        <v>925</v>
      </c>
      <c r="C25" s="129">
        <v>184</v>
      </c>
      <c r="D25" s="129">
        <v>360</v>
      </c>
      <c r="E25" s="129">
        <v>544</v>
      </c>
      <c r="F25" s="129">
        <v>379</v>
      </c>
      <c r="G25" s="129">
        <v>923</v>
      </c>
      <c r="H25" s="129">
        <v>550</v>
      </c>
      <c r="I25" s="129">
        <v>1473</v>
      </c>
      <c r="J25" s="129">
        <v>124</v>
      </c>
      <c r="K25" s="129">
        <v>316</v>
      </c>
      <c r="L25" s="129">
        <v>440</v>
      </c>
      <c r="M25" s="129">
        <v>736</v>
      </c>
      <c r="N25" s="129">
        <v>1176</v>
      </c>
      <c r="O25" s="128">
        <v>610</v>
      </c>
      <c r="P25" s="128">
        <v>1786</v>
      </c>
      <c r="Q25" s="129">
        <v>285</v>
      </c>
      <c r="R25" s="129">
        <v>411</v>
      </c>
      <c r="S25" s="129">
        <v>696</v>
      </c>
      <c r="T25" s="129">
        <v>775</v>
      </c>
      <c r="U25" s="129">
        <v>1471</v>
      </c>
      <c r="V25" s="129">
        <v>890</v>
      </c>
      <c r="W25" s="129">
        <v>2361</v>
      </c>
      <c r="X25" s="129">
        <v>452</v>
      </c>
      <c r="Y25" s="129">
        <v>517</v>
      </c>
      <c r="Z25" s="129">
        <v>969</v>
      </c>
      <c r="AA25" s="129">
        <v>766</v>
      </c>
      <c r="AB25" s="129">
        <v>1735</v>
      </c>
      <c r="AC25" s="318"/>
      <c r="AD25" s="45"/>
      <c r="AE25" s="45"/>
      <c r="AF25" s="45"/>
      <c r="AG25" s="45"/>
      <c r="AH25" s="45"/>
      <c r="AI25" s="45"/>
      <c r="AJ25" s="45"/>
      <c r="AK25" s="45"/>
      <c r="AL25" s="45"/>
      <c r="AM25" s="45"/>
      <c r="AN25" s="45"/>
      <c r="AO25" s="45"/>
      <c r="AP25" s="45"/>
      <c r="AQ25" s="45"/>
      <c r="AR25" s="45"/>
      <c r="AS25" s="45"/>
      <c r="AT25" s="45"/>
      <c r="AU25" s="45"/>
      <c r="AV25" s="45"/>
      <c r="AW25" s="45"/>
      <c r="AX25" s="45"/>
      <c r="AY25" s="45"/>
      <c r="AZ25" s="45"/>
    </row>
    <row r="26" spans="1:52" s="32" customFormat="1" ht="12">
      <c r="A26" s="141" t="s">
        <v>111</v>
      </c>
      <c r="B26" s="129">
        <v>612</v>
      </c>
      <c r="C26" s="129">
        <v>94</v>
      </c>
      <c r="D26" s="129">
        <v>130</v>
      </c>
      <c r="E26" s="129">
        <v>224</v>
      </c>
      <c r="F26" s="129">
        <v>128</v>
      </c>
      <c r="G26" s="129">
        <v>352</v>
      </c>
      <c r="H26" s="129">
        <v>157</v>
      </c>
      <c r="I26" s="129">
        <v>509</v>
      </c>
      <c r="J26" s="129">
        <v>47</v>
      </c>
      <c r="K26" s="129">
        <v>79</v>
      </c>
      <c r="L26" s="129">
        <v>126</v>
      </c>
      <c r="M26" s="129">
        <v>90</v>
      </c>
      <c r="N26" s="129">
        <v>216</v>
      </c>
      <c r="O26" s="128">
        <v>203</v>
      </c>
      <c r="P26" s="128">
        <v>419</v>
      </c>
      <c r="Q26" s="129">
        <v>74</v>
      </c>
      <c r="R26" s="129">
        <v>92</v>
      </c>
      <c r="S26" s="129">
        <v>166</v>
      </c>
      <c r="T26" s="129">
        <v>117</v>
      </c>
      <c r="U26" s="129">
        <v>283</v>
      </c>
      <c r="V26" s="129">
        <v>235</v>
      </c>
      <c r="W26" s="129">
        <v>518</v>
      </c>
      <c r="X26" s="129">
        <v>88</v>
      </c>
      <c r="Y26" s="129">
        <v>153</v>
      </c>
      <c r="Z26" s="129">
        <v>241</v>
      </c>
      <c r="AA26" s="129">
        <v>188</v>
      </c>
      <c r="AB26" s="129">
        <v>429</v>
      </c>
      <c r="AC26" s="318"/>
      <c r="AD26" s="45"/>
      <c r="AE26" s="45"/>
      <c r="AF26" s="45"/>
      <c r="AG26" s="45"/>
      <c r="AH26" s="45"/>
      <c r="AI26" s="45"/>
      <c r="AJ26" s="45"/>
      <c r="AK26" s="45"/>
      <c r="AL26" s="45"/>
      <c r="AM26" s="45"/>
      <c r="AN26" s="45"/>
      <c r="AO26" s="45"/>
      <c r="AP26" s="45"/>
      <c r="AQ26" s="45"/>
      <c r="AR26" s="45"/>
      <c r="AS26" s="45"/>
      <c r="AT26" s="45"/>
      <c r="AU26" s="45"/>
      <c r="AV26" s="45"/>
      <c r="AW26" s="45"/>
      <c r="AX26" s="45"/>
      <c r="AY26" s="45"/>
      <c r="AZ26" s="45"/>
    </row>
    <row r="27" spans="1:52" s="33" customFormat="1" ht="12" customHeight="1">
      <c r="A27" s="187" t="s">
        <v>112</v>
      </c>
      <c r="B27" s="129">
        <v>313</v>
      </c>
      <c r="C27" s="129">
        <v>90</v>
      </c>
      <c r="D27" s="129">
        <v>230</v>
      </c>
      <c r="E27" s="129">
        <v>320</v>
      </c>
      <c r="F27" s="129">
        <v>251</v>
      </c>
      <c r="G27" s="129">
        <v>571</v>
      </c>
      <c r="H27" s="129">
        <v>393</v>
      </c>
      <c r="I27" s="129">
        <v>964</v>
      </c>
      <c r="J27" s="129">
        <v>77</v>
      </c>
      <c r="K27" s="129">
        <v>237</v>
      </c>
      <c r="L27" s="129">
        <v>314</v>
      </c>
      <c r="M27" s="129">
        <v>646</v>
      </c>
      <c r="N27" s="129">
        <v>960</v>
      </c>
      <c r="O27" s="128">
        <v>407</v>
      </c>
      <c r="P27" s="128">
        <v>1367</v>
      </c>
      <c r="Q27" s="129">
        <v>211</v>
      </c>
      <c r="R27" s="129">
        <v>319</v>
      </c>
      <c r="S27" s="129">
        <v>530</v>
      </c>
      <c r="T27" s="129">
        <v>658</v>
      </c>
      <c r="U27" s="129">
        <v>1188</v>
      </c>
      <c r="V27" s="129">
        <v>655</v>
      </c>
      <c r="W27" s="129">
        <v>1843</v>
      </c>
      <c r="X27" s="129">
        <v>364</v>
      </c>
      <c r="Y27" s="129">
        <v>364</v>
      </c>
      <c r="Z27" s="129">
        <v>728</v>
      </c>
      <c r="AA27" s="129">
        <v>578</v>
      </c>
      <c r="AB27" s="129">
        <v>1306</v>
      </c>
      <c r="AC27" s="318"/>
      <c r="AD27" s="47"/>
      <c r="AE27" s="47"/>
      <c r="AF27" s="47"/>
      <c r="AG27" s="47"/>
      <c r="AH27" s="47"/>
      <c r="AI27" s="47"/>
      <c r="AJ27" s="47"/>
      <c r="AK27" s="47"/>
      <c r="AL27" s="47"/>
      <c r="AM27" s="47"/>
      <c r="AN27" s="47"/>
      <c r="AO27" s="47"/>
      <c r="AP27" s="47"/>
      <c r="AQ27" s="47"/>
      <c r="AR27" s="47"/>
      <c r="AS27" s="47"/>
      <c r="AT27" s="47"/>
      <c r="AU27" s="47"/>
      <c r="AV27" s="47"/>
      <c r="AW27" s="47"/>
      <c r="AX27" s="47"/>
      <c r="AY27" s="47"/>
      <c r="AZ27" s="47"/>
    </row>
    <row r="28" spans="1:52" s="32" customFormat="1" ht="12" customHeight="1">
      <c r="A28" s="168" t="s">
        <v>153</v>
      </c>
      <c r="B28" s="129">
        <v>4101</v>
      </c>
      <c r="C28" s="129">
        <v>5022</v>
      </c>
      <c r="D28" s="142" t="s">
        <v>136</v>
      </c>
      <c r="E28" s="142">
        <v>4578</v>
      </c>
      <c r="F28" s="142" t="s">
        <v>136</v>
      </c>
      <c r="G28" s="142">
        <v>4995</v>
      </c>
      <c r="H28" s="142">
        <v>2211</v>
      </c>
      <c r="I28" s="142">
        <v>2211</v>
      </c>
      <c r="J28" s="129">
        <v>2087</v>
      </c>
      <c r="K28" s="142">
        <v>2037</v>
      </c>
      <c r="L28" s="142">
        <v>2037</v>
      </c>
      <c r="M28" s="129">
        <v>1408</v>
      </c>
      <c r="N28" s="129">
        <v>1408</v>
      </c>
      <c r="O28" s="139">
        <v>1499</v>
      </c>
      <c r="P28" s="139">
        <v>1499</v>
      </c>
      <c r="Q28" s="129">
        <v>1340</v>
      </c>
      <c r="R28" s="142">
        <v>1186</v>
      </c>
      <c r="S28" s="142">
        <v>1186</v>
      </c>
      <c r="T28" s="142">
        <v>542</v>
      </c>
      <c r="U28" s="142">
        <v>542</v>
      </c>
      <c r="V28" s="142">
        <v>283</v>
      </c>
      <c r="W28" s="142">
        <v>283</v>
      </c>
      <c r="X28" s="142">
        <v>187</v>
      </c>
      <c r="Y28" s="142">
        <v>706</v>
      </c>
      <c r="Z28" s="142">
        <v>706</v>
      </c>
      <c r="AA28" s="142">
        <v>391</v>
      </c>
      <c r="AB28" s="142">
        <v>391</v>
      </c>
      <c r="AC28" s="318"/>
      <c r="AD28" s="45"/>
      <c r="AE28" s="45"/>
      <c r="AF28" s="45"/>
      <c r="AG28" s="45"/>
      <c r="AH28" s="45"/>
      <c r="AI28" s="45"/>
      <c r="AJ28" s="45"/>
      <c r="AK28" s="45"/>
      <c r="AL28" s="45"/>
      <c r="AM28" s="45"/>
      <c r="AN28" s="45"/>
      <c r="AO28" s="45"/>
      <c r="AP28" s="45"/>
      <c r="AQ28" s="45"/>
      <c r="AR28" s="45"/>
      <c r="AS28" s="45"/>
      <c r="AT28" s="45"/>
      <c r="AU28" s="45"/>
      <c r="AV28" s="45"/>
      <c r="AW28" s="45"/>
      <c r="AX28" s="45"/>
      <c r="AY28" s="45"/>
      <c r="AZ28" s="45"/>
    </row>
    <row r="29" spans="1:52" s="35" customFormat="1" ht="12" customHeight="1">
      <c r="A29" s="188" t="s">
        <v>114</v>
      </c>
      <c r="B29" s="166">
        <v>0.062</v>
      </c>
      <c r="C29" s="129" t="s">
        <v>136</v>
      </c>
      <c r="D29" s="129" t="s">
        <v>136</v>
      </c>
      <c r="E29" s="129" t="s">
        <v>136</v>
      </c>
      <c r="F29" s="129" t="s">
        <v>136</v>
      </c>
      <c r="G29" s="129" t="s">
        <v>136</v>
      </c>
      <c r="H29" s="129" t="s">
        <v>136</v>
      </c>
      <c r="I29" s="166">
        <v>0.095</v>
      </c>
      <c r="J29" s="129" t="s">
        <v>136</v>
      </c>
      <c r="K29" s="129" t="s">
        <v>136</v>
      </c>
      <c r="L29" s="129" t="s">
        <v>136</v>
      </c>
      <c r="M29" s="129" t="s">
        <v>136</v>
      </c>
      <c r="N29" s="129" t="s">
        <v>136</v>
      </c>
      <c r="O29" s="129" t="s">
        <v>136</v>
      </c>
      <c r="P29" s="166">
        <v>0.142</v>
      </c>
      <c r="Q29" s="129" t="s">
        <v>136</v>
      </c>
      <c r="R29" s="129" t="s">
        <v>136</v>
      </c>
      <c r="S29" s="129" t="s">
        <v>136</v>
      </c>
      <c r="T29" s="129" t="s">
        <v>136</v>
      </c>
      <c r="U29" s="129" t="s">
        <v>136</v>
      </c>
      <c r="V29" s="129" t="s">
        <v>136</v>
      </c>
      <c r="W29" s="166">
        <v>0.334</v>
      </c>
      <c r="X29" s="129" t="s">
        <v>136</v>
      </c>
      <c r="Y29" s="129" t="s">
        <v>136</v>
      </c>
      <c r="Z29" s="129" t="s">
        <v>136</v>
      </c>
      <c r="AA29" s="129" t="s">
        <v>136</v>
      </c>
      <c r="AB29" s="129" t="s">
        <v>136</v>
      </c>
      <c r="AC29" s="318"/>
      <c r="AD29" s="215"/>
      <c r="AE29" s="215"/>
      <c r="AF29" s="215"/>
      <c r="AG29" s="215"/>
      <c r="AH29" s="215"/>
      <c r="AI29" s="215"/>
      <c r="AJ29" s="215"/>
      <c r="AK29" s="215"/>
      <c r="AL29" s="215"/>
      <c r="AM29" s="215"/>
      <c r="AN29" s="215"/>
      <c r="AO29" s="215"/>
      <c r="AP29" s="215"/>
      <c r="AQ29" s="215"/>
      <c r="AR29" s="215"/>
      <c r="AS29" s="215"/>
      <c r="AT29" s="215"/>
      <c r="AU29" s="215"/>
      <c r="AV29" s="215"/>
      <c r="AW29" s="215"/>
      <c r="AX29" s="215"/>
      <c r="AY29" s="215"/>
      <c r="AZ29" s="215"/>
    </row>
    <row r="30" spans="1:52" s="17" customFormat="1" ht="6" customHeight="1">
      <c r="A30" s="4"/>
      <c r="B30" s="41"/>
      <c r="C30" s="41"/>
      <c r="D30" s="41"/>
      <c r="E30" s="41"/>
      <c r="F30" s="41"/>
      <c r="G30" s="41"/>
      <c r="H30" s="41"/>
      <c r="I30" s="41"/>
      <c r="J30" s="41"/>
      <c r="K30" s="41"/>
      <c r="L30" s="41"/>
      <c r="M30" s="41"/>
      <c r="N30" s="41"/>
      <c r="O30" s="41"/>
      <c r="P30" s="41"/>
      <c r="Q30" s="41"/>
      <c r="R30" s="41"/>
      <c r="S30" s="41"/>
      <c r="T30" s="41"/>
      <c r="U30" s="41"/>
      <c r="V30" s="41"/>
      <c r="W30" s="41"/>
      <c r="X30" s="41"/>
      <c r="Y30" s="41"/>
      <c r="Z30" s="41"/>
      <c r="AA30" s="41"/>
      <c r="AB30" s="41"/>
      <c r="AC30" s="318"/>
      <c r="AD30" s="177"/>
      <c r="AE30" s="177"/>
      <c r="AF30" s="177"/>
      <c r="AG30" s="177"/>
      <c r="AH30" s="177"/>
      <c r="AI30" s="177"/>
      <c r="AJ30" s="177"/>
      <c r="AK30" s="177"/>
      <c r="AL30" s="177"/>
      <c r="AM30" s="177"/>
      <c r="AN30" s="177"/>
      <c r="AO30" s="177"/>
      <c r="AP30" s="177"/>
      <c r="AQ30" s="177"/>
      <c r="AR30" s="177"/>
      <c r="AS30" s="177"/>
      <c r="AT30" s="177"/>
      <c r="AU30" s="177"/>
      <c r="AV30" s="177"/>
      <c r="AW30" s="177"/>
      <c r="AX30" s="177"/>
      <c r="AY30" s="177"/>
      <c r="AZ30" s="177"/>
    </row>
    <row r="31" spans="1:52" s="32" customFormat="1" ht="12">
      <c r="A31" s="187" t="s">
        <v>116</v>
      </c>
      <c r="B31" s="129">
        <v>11761</v>
      </c>
      <c r="C31" s="129">
        <v>3054</v>
      </c>
      <c r="D31" s="129">
        <v>3210</v>
      </c>
      <c r="E31" s="129">
        <v>6264</v>
      </c>
      <c r="F31" s="129">
        <v>3020</v>
      </c>
      <c r="G31" s="129">
        <v>9284</v>
      </c>
      <c r="H31" s="129">
        <v>2798</v>
      </c>
      <c r="I31" s="129">
        <v>12082</v>
      </c>
      <c r="J31" s="129">
        <v>2875</v>
      </c>
      <c r="K31" s="129">
        <v>2990</v>
      </c>
      <c r="L31" s="129">
        <v>5865</v>
      </c>
      <c r="M31" s="129">
        <v>3022</v>
      </c>
      <c r="N31" s="129">
        <v>8887</v>
      </c>
      <c r="O31" s="128">
        <v>3017</v>
      </c>
      <c r="P31" s="128">
        <v>11904</v>
      </c>
      <c r="Q31" s="129">
        <v>3586</v>
      </c>
      <c r="R31" s="129">
        <v>3498</v>
      </c>
      <c r="S31" s="129">
        <v>7084</v>
      </c>
      <c r="T31" s="129">
        <v>3532</v>
      </c>
      <c r="U31" s="129">
        <v>10616</v>
      </c>
      <c r="V31" s="129">
        <v>3522</v>
      </c>
      <c r="W31" s="129">
        <v>14138</v>
      </c>
      <c r="X31" s="129">
        <v>3779</v>
      </c>
      <c r="Y31" s="129">
        <v>3863</v>
      </c>
      <c r="Z31" s="129">
        <v>7642</v>
      </c>
      <c r="AA31" s="129">
        <v>3702</v>
      </c>
      <c r="AB31" s="129">
        <v>11344</v>
      </c>
      <c r="AC31" s="318"/>
      <c r="AD31" s="45"/>
      <c r="AE31" s="45"/>
      <c r="AF31" s="45"/>
      <c r="AG31" s="45"/>
      <c r="AH31" s="45"/>
      <c r="AI31" s="45"/>
      <c r="AJ31" s="45"/>
      <c r="AK31" s="45"/>
      <c r="AL31" s="45"/>
      <c r="AM31" s="45"/>
      <c r="AN31" s="45"/>
      <c r="AO31" s="45"/>
      <c r="AP31" s="45"/>
      <c r="AQ31" s="45"/>
      <c r="AR31" s="45"/>
      <c r="AS31" s="45"/>
      <c r="AT31" s="45"/>
      <c r="AU31" s="45"/>
      <c r="AV31" s="45"/>
      <c r="AW31" s="45"/>
      <c r="AX31" s="45"/>
      <c r="AY31" s="45"/>
      <c r="AZ31" s="45"/>
    </row>
    <row r="32" spans="1:52" ht="12">
      <c r="A32" s="178" t="s">
        <v>105</v>
      </c>
      <c r="B32" s="38">
        <v>5488</v>
      </c>
      <c r="C32" s="58">
        <v>1363</v>
      </c>
      <c r="D32" s="38">
        <v>1414</v>
      </c>
      <c r="E32" s="38">
        <v>2777</v>
      </c>
      <c r="F32" s="38">
        <v>1350</v>
      </c>
      <c r="G32" s="38">
        <v>4127</v>
      </c>
      <c r="H32" s="38">
        <v>1213</v>
      </c>
      <c r="I32" s="38">
        <v>5340</v>
      </c>
      <c r="J32" s="38">
        <v>1293</v>
      </c>
      <c r="K32" s="38">
        <v>1339.1999999999998</v>
      </c>
      <c r="L32" s="38">
        <v>2632.2</v>
      </c>
      <c r="M32" s="38">
        <v>1282</v>
      </c>
      <c r="N32" s="38">
        <v>3914</v>
      </c>
      <c r="O32" s="42">
        <v>1192</v>
      </c>
      <c r="P32" s="42">
        <v>5106</v>
      </c>
      <c r="Q32" s="38">
        <v>1530</v>
      </c>
      <c r="R32" s="38">
        <v>1488</v>
      </c>
      <c r="S32" s="38">
        <v>3018</v>
      </c>
      <c r="T32" s="38">
        <v>1497.1999999999998</v>
      </c>
      <c r="U32" s="38">
        <v>4515.2</v>
      </c>
      <c r="V32" s="38">
        <v>1467</v>
      </c>
      <c r="W32" s="38">
        <v>5982</v>
      </c>
      <c r="X32" s="38">
        <v>1671</v>
      </c>
      <c r="Y32" s="38">
        <v>1658.6</v>
      </c>
      <c r="Z32" s="38">
        <v>3329.6</v>
      </c>
      <c r="AA32" s="38">
        <v>1528.3000000000002</v>
      </c>
      <c r="AB32" s="38">
        <v>4858.3</v>
      </c>
      <c r="AC32" s="318"/>
      <c r="AD32" s="45"/>
      <c r="AE32" s="45"/>
      <c r="AF32" s="45"/>
      <c r="AG32" s="45"/>
      <c r="AH32" s="45"/>
      <c r="AI32" s="45"/>
      <c r="AJ32" s="45"/>
      <c r="AK32" s="45"/>
      <c r="AL32" s="45"/>
      <c r="AM32" s="45"/>
      <c r="AN32" s="45"/>
      <c r="AO32" s="45"/>
      <c r="AP32" s="45"/>
      <c r="AQ32" s="45"/>
      <c r="AR32" s="45"/>
      <c r="AS32" s="45"/>
      <c r="AT32" s="45"/>
      <c r="AU32" s="45"/>
      <c r="AV32" s="45"/>
      <c r="AW32" s="45"/>
      <c r="AX32" s="45"/>
      <c r="AY32" s="45"/>
      <c r="AZ32" s="45"/>
    </row>
    <row r="33" spans="1:52" ht="12">
      <c r="A33" s="178" t="s">
        <v>106</v>
      </c>
      <c r="B33" s="38">
        <v>3080</v>
      </c>
      <c r="C33" s="58">
        <v>844</v>
      </c>
      <c r="D33" s="38">
        <v>904</v>
      </c>
      <c r="E33" s="38">
        <v>1748</v>
      </c>
      <c r="F33" s="39">
        <v>864</v>
      </c>
      <c r="G33" s="38">
        <v>2612</v>
      </c>
      <c r="H33" s="39">
        <v>799</v>
      </c>
      <c r="I33" s="38">
        <v>3411</v>
      </c>
      <c r="J33" s="38">
        <v>794</v>
      </c>
      <c r="K33" s="38">
        <v>800.8</v>
      </c>
      <c r="L33" s="38">
        <v>1594.8</v>
      </c>
      <c r="M33" s="39">
        <v>830</v>
      </c>
      <c r="N33" s="38">
        <v>2425</v>
      </c>
      <c r="O33" s="42">
        <v>797</v>
      </c>
      <c r="P33" s="42">
        <v>3222</v>
      </c>
      <c r="Q33" s="38">
        <v>898</v>
      </c>
      <c r="R33" s="38">
        <v>899</v>
      </c>
      <c r="S33" s="38">
        <v>1797</v>
      </c>
      <c r="T33" s="38">
        <v>850.8000000000002</v>
      </c>
      <c r="U33" s="38">
        <v>2647.8</v>
      </c>
      <c r="V33" s="38">
        <v>822</v>
      </c>
      <c r="W33" s="38">
        <v>3470</v>
      </c>
      <c r="X33" s="38">
        <v>861</v>
      </c>
      <c r="Y33" s="38">
        <v>916.4000000000001</v>
      </c>
      <c r="Z33" s="38">
        <v>1777.4</v>
      </c>
      <c r="AA33" s="38">
        <v>913.6999999999998</v>
      </c>
      <c r="AB33" s="38">
        <v>2690.7</v>
      </c>
      <c r="AC33" s="318"/>
      <c r="AD33" s="45"/>
      <c r="AE33" s="45"/>
      <c r="AF33" s="45"/>
      <c r="AG33" s="45"/>
      <c r="AH33" s="45"/>
      <c r="AI33" s="45"/>
      <c r="AJ33" s="45"/>
      <c r="AK33" s="45"/>
      <c r="AL33" s="45"/>
      <c r="AM33" s="45"/>
      <c r="AN33" s="45"/>
      <c r="AO33" s="45"/>
      <c r="AP33" s="45"/>
      <c r="AQ33" s="45"/>
      <c r="AR33" s="45"/>
      <c r="AS33" s="45"/>
      <c r="AT33" s="45"/>
      <c r="AU33" s="45"/>
      <c r="AV33" s="45"/>
      <c r="AW33" s="45"/>
      <c r="AX33" s="45"/>
      <c r="AY33" s="45"/>
      <c r="AZ33" s="45"/>
    </row>
    <row r="34" spans="1:52" ht="12">
      <c r="A34" s="178" t="s">
        <v>107</v>
      </c>
      <c r="B34" s="38">
        <v>3193</v>
      </c>
      <c r="C34" s="58">
        <v>847</v>
      </c>
      <c r="D34" s="38">
        <v>892</v>
      </c>
      <c r="E34" s="38">
        <v>1739</v>
      </c>
      <c r="F34" s="39">
        <v>806</v>
      </c>
      <c r="G34" s="38">
        <v>2545</v>
      </c>
      <c r="H34" s="39">
        <v>786</v>
      </c>
      <c r="I34" s="38">
        <v>3331</v>
      </c>
      <c r="J34" s="38">
        <v>788</v>
      </c>
      <c r="K34" s="38">
        <v>850</v>
      </c>
      <c r="L34" s="38">
        <v>1638</v>
      </c>
      <c r="M34" s="39">
        <v>910</v>
      </c>
      <c r="N34" s="38">
        <v>2548</v>
      </c>
      <c r="O34" s="42">
        <v>1028</v>
      </c>
      <c r="P34" s="42">
        <v>3576</v>
      </c>
      <c r="Q34" s="38">
        <v>1158</v>
      </c>
      <c r="R34" s="38">
        <v>1111</v>
      </c>
      <c r="S34" s="38">
        <v>2269</v>
      </c>
      <c r="T34" s="38">
        <v>1184</v>
      </c>
      <c r="U34" s="38">
        <v>3453</v>
      </c>
      <c r="V34" s="38">
        <v>1233</v>
      </c>
      <c r="W34" s="38">
        <v>4686</v>
      </c>
      <c r="X34" s="38">
        <v>1247</v>
      </c>
      <c r="Y34" s="38">
        <v>1288</v>
      </c>
      <c r="Z34" s="38">
        <v>2535</v>
      </c>
      <c r="AA34" s="38">
        <v>1260</v>
      </c>
      <c r="AB34" s="38">
        <v>3795</v>
      </c>
      <c r="AC34" s="318"/>
      <c r="AD34" s="45"/>
      <c r="AE34" s="45"/>
      <c r="AF34" s="45"/>
      <c r="AG34" s="45"/>
      <c r="AH34" s="45"/>
      <c r="AI34" s="45"/>
      <c r="AJ34" s="45"/>
      <c r="AK34" s="45"/>
      <c r="AL34" s="45"/>
      <c r="AM34" s="45"/>
      <c r="AN34" s="45"/>
      <c r="AO34" s="45"/>
      <c r="AP34" s="45"/>
      <c r="AQ34" s="45"/>
      <c r="AR34" s="45"/>
      <c r="AS34" s="45"/>
      <c r="AT34" s="45"/>
      <c r="AU34" s="45"/>
      <c r="AV34" s="45"/>
      <c r="AW34" s="45"/>
      <c r="AX34" s="45"/>
      <c r="AY34" s="45"/>
      <c r="AZ34" s="45"/>
    </row>
    <row r="35" spans="1:52" ht="12">
      <c r="A35" s="178" t="s">
        <v>115</v>
      </c>
      <c r="B35" s="38" t="s">
        <v>54</v>
      </c>
      <c r="C35" s="58" t="s">
        <v>54</v>
      </c>
      <c r="D35" s="38" t="s">
        <v>54</v>
      </c>
      <c r="E35" s="38" t="s">
        <v>54</v>
      </c>
      <c r="F35" s="38" t="s">
        <v>54</v>
      </c>
      <c r="G35" s="38" t="s">
        <v>54</v>
      </c>
      <c r="H35" s="39" t="s">
        <v>54</v>
      </c>
      <c r="I35" s="38" t="s">
        <v>54</v>
      </c>
      <c r="J35" s="39" t="s">
        <v>54</v>
      </c>
      <c r="K35" s="39" t="s">
        <v>54</v>
      </c>
      <c r="L35" s="39" t="s">
        <v>54</v>
      </c>
      <c r="M35" s="39" t="s">
        <v>54</v>
      </c>
      <c r="N35" s="38" t="s">
        <v>54</v>
      </c>
      <c r="O35" s="42" t="s">
        <v>54</v>
      </c>
      <c r="P35" s="42" t="s">
        <v>54</v>
      </c>
      <c r="Q35" s="39" t="s">
        <v>54</v>
      </c>
      <c r="R35" s="42" t="s">
        <v>54</v>
      </c>
      <c r="S35" s="42" t="s">
        <v>54</v>
      </c>
      <c r="T35" s="42" t="s">
        <v>54</v>
      </c>
      <c r="U35" s="42" t="s">
        <v>54</v>
      </c>
      <c r="V35" s="42" t="s">
        <v>54</v>
      </c>
      <c r="W35" s="42" t="s">
        <v>54</v>
      </c>
      <c r="X35" s="42" t="s">
        <v>54</v>
      </c>
      <c r="Y35" s="42" t="s">
        <v>54</v>
      </c>
      <c r="Z35" s="42" t="s">
        <v>54</v>
      </c>
      <c r="AA35" s="42" t="s">
        <v>54</v>
      </c>
      <c r="AB35" s="42" t="s">
        <v>54</v>
      </c>
      <c r="AC35" s="318"/>
      <c r="AD35" s="45"/>
      <c r="AE35" s="45"/>
      <c r="AF35" s="45"/>
      <c r="AG35" s="45"/>
      <c r="AH35" s="45"/>
      <c r="AI35" s="45"/>
      <c r="AJ35" s="45"/>
      <c r="AK35" s="45"/>
      <c r="AL35" s="45"/>
      <c r="AM35" s="45"/>
      <c r="AN35" s="45"/>
      <c r="AO35" s="45"/>
      <c r="AP35" s="45"/>
      <c r="AQ35" s="45"/>
      <c r="AR35" s="45"/>
      <c r="AS35" s="45"/>
      <c r="AT35" s="45"/>
      <c r="AU35" s="45"/>
      <c r="AV35" s="45"/>
      <c r="AW35" s="45"/>
      <c r="AX35" s="45"/>
      <c r="AY35" s="45"/>
      <c r="AZ35" s="45"/>
    </row>
    <row r="36" spans="1:52" s="32" customFormat="1" ht="12" hidden="1" outlineLevel="1">
      <c r="A36" s="187" t="s">
        <v>117</v>
      </c>
      <c r="B36" s="129" t="s">
        <v>54</v>
      </c>
      <c r="C36" s="129" t="s">
        <v>54</v>
      </c>
      <c r="D36" s="129" t="s">
        <v>54</v>
      </c>
      <c r="E36" s="129" t="s">
        <v>54</v>
      </c>
      <c r="F36" s="129" t="s">
        <v>54</v>
      </c>
      <c r="G36" s="129" t="s">
        <v>54</v>
      </c>
      <c r="H36" s="129" t="s">
        <v>54</v>
      </c>
      <c r="I36" s="129" t="s">
        <v>54</v>
      </c>
      <c r="J36" s="129"/>
      <c r="K36" s="129"/>
      <c r="L36" s="129"/>
      <c r="M36" s="129"/>
      <c r="N36" s="129"/>
      <c r="O36" s="129"/>
      <c r="P36" s="129"/>
      <c r="Q36" s="129"/>
      <c r="R36" s="129"/>
      <c r="S36" s="129"/>
      <c r="T36" s="129"/>
      <c r="U36" s="129"/>
      <c r="V36" s="129"/>
      <c r="W36" s="129"/>
      <c r="X36" s="129"/>
      <c r="Y36" s="129"/>
      <c r="Z36" s="129"/>
      <c r="AA36" s="129"/>
      <c r="AB36" s="129"/>
      <c r="AC36" s="318"/>
      <c r="AD36" s="45"/>
      <c r="AE36" s="45"/>
      <c r="AF36" s="45"/>
      <c r="AG36" s="45"/>
      <c r="AH36" s="45"/>
      <c r="AI36" s="45"/>
      <c r="AJ36" s="45"/>
      <c r="AK36" s="45"/>
      <c r="AL36" s="45"/>
      <c r="AM36" s="45"/>
      <c r="AN36" s="45"/>
      <c r="AO36" s="45"/>
      <c r="AP36" s="45"/>
      <c r="AQ36" s="45"/>
      <c r="AR36" s="45"/>
      <c r="AS36" s="45"/>
      <c r="AT36" s="45"/>
      <c r="AU36" s="45"/>
      <c r="AV36" s="45"/>
      <c r="AW36" s="45"/>
      <c r="AX36" s="45"/>
      <c r="AY36" s="45"/>
      <c r="AZ36" s="45"/>
    </row>
    <row r="37" spans="1:52" ht="12" hidden="1" outlineLevel="1">
      <c r="A37" s="178" t="s">
        <v>105</v>
      </c>
      <c r="B37" s="38">
        <v>766</v>
      </c>
      <c r="C37" s="58">
        <v>203</v>
      </c>
      <c r="D37" s="39">
        <v>190</v>
      </c>
      <c r="E37" s="39">
        <v>393</v>
      </c>
      <c r="F37" s="38">
        <v>155</v>
      </c>
      <c r="G37" s="38">
        <v>548</v>
      </c>
      <c r="H37" s="39">
        <v>186</v>
      </c>
      <c r="I37" s="38">
        <v>734</v>
      </c>
      <c r="J37" s="39">
        <v>178</v>
      </c>
      <c r="K37" s="38">
        <v>173</v>
      </c>
      <c r="L37" s="38">
        <v>351</v>
      </c>
      <c r="M37" s="39">
        <v>173</v>
      </c>
      <c r="N37" s="38">
        <v>524</v>
      </c>
      <c r="O37" s="42">
        <v>167</v>
      </c>
      <c r="P37" s="42">
        <v>691</v>
      </c>
      <c r="Q37" s="39" t="s">
        <v>136</v>
      </c>
      <c r="R37" s="59">
        <v>194</v>
      </c>
      <c r="S37" s="59">
        <v>396</v>
      </c>
      <c r="T37" s="59">
        <v>174</v>
      </c>
      <c r="U37" s="59">
        <v>570</v>
      </c>
      <c r="V37" s="39" t="s">
        <v>136</v>
      </c>
      <c r="W37" s="39" t="s">
        <v>136</v>
      </c>
      <c r="X37" s="39" t="s">
        <v>136</v>
      </c>
      <c r="Y37" s="59"/>
      <c r="Z37" s="59"/>
      <c r="AA37" s="59"/>
      <c r="AB37" s="59"/>
      <c r="AC37" s="318"/>
      <c r="AD37" s="45"/>
      <c r="AE37" s="45"/>
      <c r="AF37" s="45"/>
      <c r="AG37" s="45"/>
      <c r="AH37" s="45"/>
      <c r="AI37" s="45"/>
      <c r="AJ37" s="45"/>
      <c r="AK37" s="45"/>
      <c r="AL37" s="45"/>
      <c r="AM37" s="45"/>
      <c r="AN37" s="45"/>
      <c r="AO37" s="45"/>
      <c r="AP37" s="45"/>
      <c r="AQ37" s="45"/>
      <c r="AR37" s="45"/>
      <c r="AS37" s="45"/>
      <c r="AT37" s="45"/>
      <c r="AU37" s="45"/>
      <c r="AV37" s="45"/>
      <c r="AW37" s="45"/>
      <c r="AX37" s="45"/>
      <c r="AY37" s="45"/>
      <c r="AZ37" s="45"/>
    </row>
    <row r="38" spans="1:52" ht="12" hidden="1" outlineLevel="1">
      <c r="A38" s="178" t="s">
        <v>106</v>
      </c>
      <c r="B38" s="39">
        <v>616</v>
      </c>
      <c r="C38" s="58">
        <v>167</v>
      </c>
      <c r="D38" s="39">
        <v>132</v>
      </c>
      <c r="E38" s="39">
        <v>299</v>
      </c>
      <c r="F38" s="39">
        <v>125</v>
      </c>
      <c r="G38" s="39">
        <v>424</v>
      </c>
      <c r="H38" s="39">
        <v>119</v>
      </c>
      <c r="I38" s="39">
        <v>543</v>
      </c>
      <c r="J38" s="39">
        <v>143</v>
      </c>
      <c r="K38" s="39">
        <v>126</v>
      </c>
      <c r="L38" s="39">
        <v>269</v>
      </c>
      <c r="M38" s="39">
        <v>132</v>
      </c>
      <c r="N38" s="39">
        <v>401</v>
      </c>
      <c r="O38" s="42">
        <v>128</v>
      </c>
      <c r="P38" s="42">
        <v>529</v>
      </c>
      <c r="Q38" s="39" t="s">
        <v>136</v>
      </c>
      <c r="R38" s="59">
        <v>125</v>
      </c>
      <c r="S38" s="59">
        <v>274</v>
      </c>
      <c r="T38" s="59">
        <v>122</v>
      </c>
      <c r="U38" s="59">
        <v>396</v>
      </c>
      <c r="V38" s="39" t="s">
        <v>136</v>
      </c>
      <c r="W38" s="39" t="s">
        <v>136</v>
      </c>
      <c r="X38" s="39" t="s">
        <v>136</v>
      </c>
      <c r="Y38" s="59"/>
      <c r="Z38" s="59"/>
      <c r="AA38" s="59"/>
      <c r="AB38" s="59"/>
      <c r="AC38" s="318"/>
      <c r="AD38" s="45"/>
      <c r="AE38" s="45"/>
      <c r="AF38" s="45"/>
      <c r="AG38" s="45"/>
      <c r="AH38" s="45"/>
      <c r="AI38" s="45"/>
      <c r="AJ38" s="45"/>
      <c r="AK38" s="45"/>
      <c r="AL38" s="45"/>
      <c r="AM38" s="45"/>
      <c r="AN38" s="45"/>
      <c r="AO38" s="45"/>
      <c r="AP38" s="45"/>
      <c r="AQ38" s="45"/>
      <c r="AR38" s="45"/>
      <c r="AS38" s="45"/>
      <c r="AT38" s="45"/>
      <c r="AU38" s="45"/>
      <c r="AV38" s="45"/>
      <c r="AW38" s="45"/>
      <c r="AX38" s="45"/>
      <c r="AY38" s="45"/>
      <c r="AZ38" s="45"/>
    </row>
    <row r="39" spans="1:52" ht="12" hidden="1" outlineLevel="1">
      <c r="A39" s="178" t="s">
        <v>107</v>
      </c>
      <c r="B39" s="39">
        <v>142</v>
      </c>
      <c r="C39" s="58">
        <v>32</v>
      </c>
      <c r="D39" s="39">
        <v>36</v>
      </c>
      <c r="E39" s="39">
        <v>68</v>
      </c>
      <c r="F39" s="39">
        <v>33</v>
      </c>
      <c r="G39" s="39">
        <v>101</v>
      </c>
      <c r="H39" s="39">
        <v>35</v>
      </c>
      <c r="I39" s="39">
        <v>136</v>
      </c>
      <c r="J39" s="39">
        <v>25</v>
      </c>
      <c r="K39" s="39">
        <v>36</v>
      </c>
      <c r="L39" s="39">
        <v>61</v>
      </c>
      <c r="M39" s="39">
        <v>45</v>
      </c>
      <c r="N39" s="39">
        <v>106</v>
      </c>
      <c r="O39" s="42">
        <v>32</v>
      </c>
      <c r="P39" s="42">
        <v>138</v>
      </c>
      <c r="Q39" s="39" t="s">
        <v>136</v>
      </c>
      <c r="R39" s="59">
        <v>83</v>
      </c>
      <c r="S39" s="59">
        <v>136</v>
      </c>
      <c r="T39" s="59">
        <v>59</v>
      </c>
      <c r="U39" s="59">
        <v>195</v>
      </c>
      <c r="V39" s="39" t="s">
        <v>136</v>
      </c>
      <c r="W39" s="39" t="s">
        <v>136</v>
      </c>
      <c r="X39" s="39" t="s">
        <v>136</v>
      </c>
      <c r="Y39" s="59"/>
      <c r="Z39" s="59"/>
      <c r="AA39" s="59"/>
      <c r="AB39" s="59"/>
      <c r="AC39" s="318"/>
      <c r="AD39" s="45"/>
      <c r="AE39" s="45"/>
      <c r="AF39" s="45"/>
      <c r="AG39" s="45"/>
      <c r="AH39" s="45"/>
      <c r="AI39" s="45"/>
      <c r="AJ39" s="45"/>
      <c r="AK39" s="45"/>
      <c r="AL39" s="45"/>
      <c r="AM39" s="45"/>
      <c r="AN39" s="45"/>
      <c r="AO39" s="45"/>
      <c r="AP39" s="45"/>
      <c r="AQ39" s="45"/>
      <c r="AR39" s="45"/>
      <c r="AS39" s="45"/>
      <c r="AT39" s="45"/>
      <c r="AU39" s="45"/>
      <c r="AV39" s="45"/>
      <c r="AW39" s="45"/>
      <c r="AX39" s="45"/>
      <c r="AY39" s="45"/>
      <c r="AZ39" s="45"/>
    </row>
    <row r="40" spans="1:52" ht="12" hidden="1" outlineLevel="1">
      <c r="A40" s="178" t="s">
        <v>115</v>
      </c>
      <c r="B40" s="38">
        <v>-1524</v>
      </c>
      <c r="C40" s="58">
        <v>-402</v>
      </c>
      <c r="D40" s="38">
        <v>-358</v>
      </c>
      <c r="E40" s="38">
        <v>-760</v>
      </c>
      <c r="F40" s="38">
        <v>-313</v>
      </c>
      <c r="G40" s="38">
        <v>-1073</v>
      </c>
      <c r="H40" s="39">
        <v>-340</v>
      </c>
      <c r="I40" s="38">
        <v>-1413</v>
      </c>
      <c r="J40" s="39">
        <v>-346</v>
      </c>
      <c r="K40" s="38">
        <v>-335</v>
      </c>
      <c r="L40" s="38">
        <v>-681</v>
      </c>
      <c r="M40" s="39">
        <v>-350</v>
      </c>
      <c r="N40" s="38">
        <v>-1031</v>
      </c>
      <c r="O40" s="42">
        <v>-327</v>
      </c>
      <c r="P40" s="42">
        <v>-1358</v>
      </c>
      <c r="Q40" s="39" t="s">
        <v>136</v>
      </c>
      <c r="R40" s="59">
        <v>-402</v>
      </c>
      <c r="S40" s="59">
        <v>-806</v>
      </c>
      <c r="T40" s="59">
        <v>-355</v>
      </c>
      <c r="U40" s="59">
        <v>-1161</v>
      </c>
      <c r="V40" s="39" t="s">
        <v>136</v>
      </c>
      <c r="W40" s="39" t="s">
        <v>136</v>
      </c>
      <c r="X40" s="39" t="s">
        <v>136</v>
      </c>
      <c r="Y40" s="59"/>
      <c r="Z40" s="59"/>
      <c r="AA40" s="59"/>
      <c r="AB40" s="59"/>
      <c r="AC40" s="318"/>
      <c r="AD40" s="45"/>
      <c r="AE40" s="45"/>
      <c r="AF40" s="45"/>
      <c r="AG40" s="45"/>
      <c r="AH40" s="45"/>
      <c r="AI40" s="45"/>
      <c r="AJ40" s="45"/>
      <c r="AK40" s="45"/>
      <c r="AL40" s="45"/>
      <c r="AM40" s="45"/>
      <c r="AN40" s="45"/>
      <c r="AO40" s="45"/>
      <c r="AP40" s="45"/>
      <c r="AQ40" s="45"/>
      <c r="AR40" s="45"/>
      <c r="AS40" s="45"/>
      <c r="AT40" s="45"/>
      <c r="AU40" s="45"/>
      <c r="AV40" s="45"/>
      <c r="AW40" s="45"/>
      <c r="AX40" s="45"/>
      <c r="AY40" s="45"/>
      <c r="AZ40" s="45"/>
    </row>
    <row r="41" spans="1:52" s="32" customFormat="1" ht="12" collapsed="1">
      <c r="A41" s="187" t="s">
        <v>118</v>
      </c>
      <c r="B41" s="129">
        <v>1943</v>
      </c>
      <c r="C41" s="129">
        <v>2291</v>
      </c>
      <c r="D41" s="129" t="s">
        <v>136</v>
      </c>
      <c r="E41" s="129">
        <v>2260</v>
      </c>
      <c r="F41" s="129" t="s">
        <v>136</v>
      </c>
      <c r="G41" s="129">
        <v>2193</v>
      </c>
      <c r="H41" s="129" t="s">
        <v>136</v>
      </c>
      <c r="I41" s="129">
        <v>1866</v>
      </c>
      <c r="J41" s="129">
        <v>2117</v>
      </c>
      <c r="K41" s="129" t="s">
        <v>136</v>
      </c>
      <c r="L41" s="129">
        <v>2199</v>
      </c>
      <c r="M41" s="129" t="s">
        <v>136</v>
      </c>
      <c r="N41" s="129">
        <v>2083</v>
      </c>
      <c r="O41" s="129" t="s">
        <v>136</v>
      </c>
      <c r="P41" s="129">
        <v>1859</v>
      </c>
      <c r="Q41" s="129">
        <v>2289</v>
      </c>
      <c r="R41" s="129" t="s">
        <v>136</v>
      </c>
      <c r="S41" s="129">
        <v>2466</v>
      </c>
      <c r="T41" s="129" t="s">
        <v>136</v>
      </c>
      <c r="U41" s="129">
        <v>2401</v>
      </c>
      <c r="V41" s="129" t="s">
        <v>136</v>
      </c>
      <c r="W41" s="129">
        <v>2177</v>
      </c>
      <c r="X41" s="129">
        <v>2677</v>
      </c>
      <c r="Y41" s="129" t="s">
        <v>136</v>
      </c>
      <c r="Z41" s="129">
        <v>2803</v>
      </c>
      <c r="AA41" s="129" t="s">
        <v>136</v>
      </c>
      <c r="AB41" s="129">
        <v>2739</v>
      </c>
      <c r="AC41" s="318"/>
      <c r="AD41" s="45"/>
      <c r="AE41" s="45"/>
      <c r="AF41" s="45"/>
      <c r="AG41" s="45"/>
      <c r="AH41" s="45"/>
      <c r="AI41" s="45"/>
      <c r="AJ41" s="45"/>
      <c r="AK41" s="45"/>
      <c r="AL41" s="45"/>
      <c r="AM41" s="45"/>
      <c r="AN41" s="45"/>
      <c r="AO41" s="45"/>
      <c r="AP41" s="45"/>
      <c r="AQ41" s="45"/>
      <c r="AR41" s="45"/>
      <c r="AS41" s="45"/>
      <c r="AT41" s="45"/>
      <c r="AU41" s="45"/>
      <c r="AV41" s="45"/>
      <c r="AW41" s="45"/>
      <c r="AX41" s="45"/>
      <c r="AY41" s="45"/>
      <c r="AZ41" s="45"/>
    </row>
    <row r="42" spans="1:52" s="32" customFormat="1" ht="12">
      <c r="A42" s="187" t="s">
        <v>183</v>
      </c>
      <c r="B42" s="129">
        <v>-605</v>
      </c>
      <c r="C42" s="129">
        <v>-187</v>
      </c>
      <c r="D42" s="129">
        <v>-172</v>
      </c>
      <c r="E42" s="129">
        <v>-359</v>
      </c>
      <c r="F42" s="129">
        <v>-168</v>
      </c>
      <c r="G42" s="129">
        <v>-527</v>
      </c>
      <c r="H42" s="129">
        <v>-212</v>
      </c>
      <c r="I42" s="129">
        <v>-739</v>
      </c>
      <c r="J42" s="129">
        <v>-168</v>
      </c>
      <c r="K42" s="129">
        <v>-178</v>
      </c>
      <c r="L42" s="129">
        <v>-346</v>
      </c>
      <c r="M42" s="129">
        <v>-168</v>
      </c>
      <c r="N42" s="129">
        <v>-514</v>
      </c>
      <c r="O42" s="129">
        <v>-169</v>
      </c>
      <c r="P42" s="129">
        <v>-683</v>
      </c>
      <c r="Q42" s="129">
        <v>-158</v>
      </c>
      <c r="R42" s="129">
        <v>-161</v>
      </c>
      <c r="S42" s="129">
        <v>-319</v>
      </c>
      <c r="T42" s="129">
        <v>-157</v>
      </c>
      <c r="U42" s="129">
        <v>-476</v>
      </c>
      <c r="V42" s="129">
        <v>-151</v>
      </c>
      <c r="W42" s="129">
        <v>-627</v>
      </c>
      <c r="X42" s="129">
        <v>-156</v>
      </c>
      <c r="Y42" s="129">
        <v>-159</v>
      </c>
      <c r="Z42" s="129">
        <v>-315</v>
      </c>
      <c r="AA42" s="129">
        <v>-152</v>
      </c>
      <c r="AB42" s="129">
        <v>-467</v>
      </c>
      <c r="AC42" s="318"/>
      <c r="AD42" s="45"/>
      <c r="AE42" s="45"/>
      <c r="AF42" s="45"/>
      <c r="AG42" s="45"/>
      <c r="AH42" s="45"/>
      <c r="AI42" s="45"/>
      <c r="AJ42" s="45"/>
      <c r="AK42" s="45"/>
      <c r="AL42" s="45"/>
      <c r="AM42" s="45"/>
      <c r="AN42" s="45"/>
      <c r="AO42" s="45"/>
      <c r="AP42" s="45"/>
      <c r="AQ42" s="45"/>
      <c r="AR42" s="45"/>
      <c r="AS42" s="45"/>
      <c r="AT42" s="45"/>
      <c r="AU42" s="45"/>
      <c r="AV42" s="45"/>
      <c r="AW42" s="45"/>
      <c r="AX42" s="45"/>
      <c r="AY42" s="45"/>
      <c r="AZ42" s="45"/>
    </row>
    <row r="43" spans="1:52" ht="12">
      <c r="A43" s="178" t="s">
        <v>119</v>
      </c>
      <c r="B43" s="39">
        <v>-13</v>
      </c>
      <c r="C43" s="39" t="s">
        <v>136</v>
      </c>
      <c r="D43" s="39" t="s">
        <v>136</v>
      </c>
      <c r="E43" s="39" t="s">
        <v>136</v>
      </c>
      <c r="F43" s="39" t="s">
        <v>136</v>
      </c>
      <c r="G43" s="39" t="s">
        <v>136</v>
      </c>
      <c r="H43" s="39" t="s">
        <v>136</v>
      </c>
      <c r="I43" s="39">
        <v>-67</v>
      </c>
      <c r="J43" s="39" t="s">
        <v>136</v>
      </c>
      <c r="K43" s="39" t="s">
        <v>136</v>
      </c>
      <c r="L43" s="39" t="s">
        <v>136</v>
      </c>
      <c r="M43" s="39" t="s">
        <v>136</v>
      </c>
      <c r="N43" s="39" t="s">
        <v>136</v>
      </c>
      <c r="O43" s="59" t="s">
        <v>136</v>
      </c>
      <c r="P43" s="59">
        <v>-14</v>
      </c>
      <c r="Q43" s="39" t="s">
        <v>136</v>
      </c>
      <c r="R43" s="59" t="s">
        <v>136</v>
      </c>
      <c r="S43" s="59" t="s">
        <v>136</v>
      </c>
      <c r="T43" s="59" t="s">
        <v>136</v>
      </c>
      <c r="U43" s="59" t="s">
        <v>136</v>
      </c>
      <c r="V43" s="59" t="s">
        <v>136</v>
      </c>
      <c r="W43" s="59">
        <v>-6</v>
      </c>
      <c r="X43" s="59" t="s">
        <v>136</v>
      </c>
      <c r="Y43" s="59" t="s">
        <v>136</v>
      </c>
      <c r="Z43" s="59" t="s">
        <v>136</v>
      </c>
      <c r="AA43" s="59" t="s">
        <v>136</v>
      </c>
      <c r="AB43" s="59" t="s">
        <v>136</v>
      </c>
      <c r="AC43" s="318"/>
      <c r="AD43" s="45"/>
      <c r="AE43" s="45"/>
      <c r="AF43" s="45"/>
      <c r="AG43" s="45"/>
      <c r="AH43" s="45"/>
      <c r="AI43" s="45"/>
      <c r="AJ43" s="45"/>
      <c r="AK43" s="45"/>
      <c r="AL43" s="45"/>
      <c r="AM43" s="45"/>
      <c r="AN43" s="45"/>
      <c r="AO43" s="45"/>
      <c r="AP43" s="45"/>
      <c r="AQ43" s="45"/>
      <c r="AR43" s="45"/>
      <c r="AS43" s="45"/>
      <c r="AT43" s="45"/>
      <c r="AU43" s="45"/>
      <c r="AV43" s="45"/>
      <c r="AW43" s="45"/>
      <c r="AX43" s="45"/>
      <c r="AY43" s="45"/>
      <c r="AZ43" s="45"/>
    </row>
    <row r="44" spans="1:52" s="32" customFormat="1" ht="12">
      <c r="A44" s="230" t="s">
        <v>182</v>
      </c>
      <c r="B44" s="231">
        <v>2</v>
      </c>
      <c r="C44" s="231" t="s">
        <v>136</v>
      </c>
      <c r="D44" s="231" t="s">
        <v>136</v>
      </c>
      <c r="E44" s="231" t="s">
        <v>136</v>
      </c>
      <c r="F44" s="231" t="s">
        <v>136</v>
      </c>
      <c r="G44" s="231" t="s">
        <v>136</v>
      </c>
      <c r="H44" s="231" t="s">
        <v>136</v>
      </c>
      <c r="I44" s="231">
        <v>0</v>
      </c>
      <c r="J44" s="232" t="s">
        <v>136</v>
      </c>
      <c r="K44" s="39" t="s">
        <v>136</v>
      </c>
      <c r="L44" s="39" t="s">
        <v>136</v>
      </c>
      <c r="M44" s="39" t="s">
        <v>136</v>
      </c>
      <c r="N44" s="39" t="s">
        <v>136</v>
      </c>
      <c r="O44" s="59" t="s">
        <v>136</v>
      </c>
      <c r="P44" s="59" t="s">
        <v>54</v>
      </c>
      <c r="Q44" s="39" t="s">
        <v>136</v>
      </c>
      <c r="R44" s="59" t="s">
        <v>136</v>
      </c>
      <c r="S44" s="59" t="s">
        <v>136</v>
      </c>
      <c r="T44" s="59" t="s">
        <v>136</v>
      </c>
      <c r="U44" s="59" t="s">
        <v>136</v>
      </c>
      <c r="V44" s="59" t="s">
        <v>136</v>
      </c>
      <c r="W44" s="59">
        <v>18</v>
      </c>
      <c r="X44" s="59" t="s">
        <v>136</v>
      </c>
      <c r="Y44" s="59" t="s">
        <v>136</v>
      </c>
      <c r="Z44" s="59" t="s">
        <v>136</v>
      </c>
      <c r="AA44" s="59" t="s">
        <v>136</v>
      </c>
      <c r="AB44" s="59" t="s">
        <v>136</v>
      </c>
      <c r="AC44" s="318"/>
      <c r="AD44" s="45"/>
      <c r="AE44" s="45"/>
      <c r="AF44" s="45"/>
      <c r="AG44" s="45"/>
      <c r="AH44" s="45"/>
      <c r="AI44" s="45"/>
      <c r="AJ44" s="45"/>
      <c r="AK44" s="45"/>
      <c r="AL44" s="45"/>
      <c r="AM44" s="45"/>
      <c r="AN44" s="45"/>
      <c r="AO44" s="45"/>
      <c r="AP44" s="45"/>
      <c r="AQ44" s="45"/>
      <c r="AR44" s="45"/>
      <c r="AS44" s="45"/>
      <c r="AT44" s="45"/>
      <c r="AU44" s="45"/>
      <c r="AV44" s="45"/>
      <c r="AW44" s="45"/>
      <c r="AX44" s="45"/>
      <c r="AY44" s="45"/>
      <c r="AZ44" s="45"/>
    </row>
    <row r="45" spans="1:52" s="32" customFormat="1" ht="12">
      <c r="A45" s="187" t="s">
        <v>23</v>
      </c>
      <c r="B45" s="129">
        <v>-212</v>
      </c>
      <c r="C45" s="129">
        <v>-61</v>
      </c>
      <c r="D45" s="129">
        <v>-64</v>
      </c>
      <c r="E45" s="129">
        <v>-125</v>
      </c>
      <c r="F45" s="129">
        <v>-63</v>
      </c>
      <c r="G45" s="129">
        <v>-188</v>
      </c>
      <c r="H45" s="129">
        <v>-69</v>
      </c>
      <c r="I45" s="129">
        <v>-257</v>
      </c>
      <c r="J45" s="129">
        <v>-63</v>
      </c>
      <c r="K45" s="129">
        <v>-62</v>
      </c>
      <c r="L45" s="129">
        <v>-125</v>
      </c>
      <c r="M45" s="129">
        <v>-67</v>
      </c>
      <c r="N45" s="129">
        <v>-192</v>
      </c>
      <c r="O45" s="129">
        <v>-67</v>
      </c>
      <c r="P45" s="129">
        <v>-259</v>
      </c>
      <c r="Q45" s="129">
        <v>-64</v>
      </c>
      <c r="R45" s="129">
        <v>-68</v>
      </c>
      <c r="S45" s="129">
        <v>-132</v>
      </c>
      <c r="T45" s="129">
        <v>-68</v>
      </c>
      <c r="U45" s="129">
        <v>-200</v>
      </c>
      <c r="V45" s="129">
        <v>-74</v>
      </c>
      <c r="W45" s="129">
        <v>-274</v>
      </c>
      <c r="X45" s="129">
        <v>-68</v>
      </c>
      <c r="Y45" s="129">
        <v>-68</v>
      </c>
      <c r="Z45" s="129">
        <v>-136</v>
      </c>
      <c r="AA45" s="129">
        <v>-65</v>
      </c>
      <c r="AB45" s="129">
        <v>-201</v>
      </c>
      <c r="AC45" s="318"/>
      <c r="AD45" s="45"/>
      <c r="AE45" s="45"/>
      <c r="AF45" s="45"/>
      <c r="AG45" s="45"/>
      <c r="AH45" s="45"/>
      <c r="AI45" s="45"/>
      <c r="AJ45" s="45"/>
      <c r="AK45" s="45"/>
      <c r="AL45" s="45"/>
      <c r="AM45" s="45"/>
      <c r="AN45" s="45"/>
      <c r="AO45" s="45"/>
      <c r="AP45" s="45"/>
      <c r="AQ45" s="45"/>
      <c r="AR45" s="45"/>
      <c r="AS45" s="45"/>
      <c r="AT45" s="45"/>
      <c r="AU45" s="45"/>
      <c r="AV45" s="45"/>
      <c r="AW45" s="45"/>
      <c r="AX45" s="45"/>
      <c r="AY45" s="45"/>
      <c r="AZ45" s="45"/>
    </row>
    <row r="46" spans="1:52" s="17" customFormat="1" ht="6" customHeight="1">
      <c r="A46" s="4"/>
      <c r="B46" s="41"/>
      <c r="C46" s="41"/>
      <c r="D46" s="41"/>
      <c r="E46" s="41"/>
      <c r="F46" s="41"/>
      <c r="G46" s="41"/>
      <c r="H46" s="41"/>
      <c r="I46" s="41"/>
      <c r="J46" s="41"/>
      <c r="K46" s="41"/>
      <c r="L46" s="41"/>
      <c r="M46" s="41"/>
      <c r="N46" s="41"/>
      <c r="O46" s="41"/>
      <c r="P46" s="41"/>
      <c r="Q46" s="41"/>
      <c r="R46" s="41"/>
      <c r="S46" s="41"/>
      <c r="T46" s="41"/>
      <c r="U46" s="41"/>
      <c r="V46" s="41"/>
      <c r="W46" s="41"/>
      <c r="X46" s="41"/>
      <c r="Y46" s="41"/>
      <c r="Z46" s="41"/>
      <c r="AA46" s="41"/>
      <c r="AB46" s="41"/>
      <c r="AC46" s="177"/>
      <c r="AD46" s="177"/>
      <c r="AE46" s="177"/>
      <c r="AF46" s="177"/>
      <c r="AG46" s="177"/>
      <c r="AH46" s="177"/>
      <c r="AI46" s="177"/>
      <c r="AJ46" s="177"/>
      <c r="AK46" s="177"/>
      <c r="AL46" s="177"/>
      <c r="AM46" s="177"/>
      <c r="AN46" s="177"/>
      <c r="AO46" s="177"/>
      <c r="AP46" s="177"/>
      <c r="AQ46" s="177"/>
      <c r="AR46" s="177"/>
      <c r="AS46" s="177"/>
      <c r="AT46" s="177"/>
      <c r="AU46" s="177"/>
      <c r="AV46" s="177"/>
      <c r="AW46" s="177"/>
      <c r="AX46" s="177"/>
      <c r="AY46" s="177"/>
      <c r="AZ46" s="177"/>
    </row>
    <row r="47" spans="1:52" s="32" customFormat="1" ht="12">
      <c r="A47" s="187" t="s">
        <v>120</v>
      </c>
      <c r="B47" s="129"/>
      <c r="C47" s="129"/>
      <c r="D47" s="129"/>
      <c r="E47" s="129"/>
      <c r="F47" s="129"/>
      <c r="G47" s="129"/>
      <c r="H47" s="129"/>
      <c r="I47" s="129"/>
      <c r="J47" s="129"/>
      <c r="K47" s="129"/>
      <c r="L47" s="129"/>
      <c r="M47" s="129"/>
      <c r="N47" s="129"/>
      <c r="O47" s="129"/>
      <c r="P47" s="129"/>
      <c r="Q47" s="129"/>
      <c r="R47" s="129"/>
      <c r="S47" s="129"/>
      <c r="T47" s="129"/>
      <c r="U47" s="129"/>
      <c r="V47" s="129"/>
      <c r="W47" s="129"/>
      <c r="X47" s="129"/>
      <c r="Y47" s="129"/>
      <c r="Z47" s="129"/>
      <c r="AA47" s="129"/>
      <c r="AB47" s="129"/>
      <c r="AC47" s="45"/>
      <c r="AD47" s="45"/>
      <c r="AE47" s="45"/>
      <c r="AF47" s="45"/>
      <c r="AG47" s="45"/>
      <c r="AH47" s="45"/>
      <c r="AI47" s="45"/>
      <c r="AJ47" s="45"/>
      <c r="AK47" s="45"/>
      <c r="AL47" s="45"/>
      <c r="AM47" s="45"/>
      <c r="AN47" s="45"/>
      <c r="AO47" s="45"/>
      <c r="AP47" s="45"/>
      <c r="AQ47" s="45"/>
      <c r="AR47" s="45"/>
      <c r="AS47" s="45"/>
      <c r="AT47" s="45"/>
      <c r="AU47" s="45"/>
      <c r="AV47" s="45"/>
      <c r="AW47" s="45"/>
      <c r="AX47" s="45"/>
      <c r="AY47" s="45"/>
      <c r="AZ47" s="45"/>
    </row>
    <row r="48" spans="1:52" ht="12">
      <c r="A48" s="178" t="s">
        <v>121</v>
      </c>
      <c r="B48" s="38">
        <v>1729</v>
      </c>
      <c r="C48" s="39" t="s">
        <v>136</v>
      </c>
      <c r="D48" s="39" t="s">
        <v>136</v>
      </c>
      <c r="E48" s="39" t="s">
        <v>136</v>
      </c>
      <c r="F48" s="39" t="s">
        <v>136</v>
      </c>
      <c r="G48" s="39" t="s">
        <v>136</v>
      </c>
      <c r="H48" s="39" t="s">
        <v>136</v>
      </c>
      <c r="I48" s="38">
        <v>1645</v>
      </c>
      <c r="J48" s="39" t="s">
        <v>136</v>
      </c>
      <c r="K48" s="39" t="s">
        <v>136</v>
      </c>
      <c r="L48" s="39" t="s">
        <v>136</v>
      </c>
      <c r="M48" s="39" t="s">
        <v>136</v>
      </c>
      <c r="N48" s="39" t="s">
        <v>136</v>
      </c>
      <c r="O48" s="59" t="s">
        <v>136</v>
      </c>
      <c r="P48" s="38">
        <v>1547</v>
      </c>
      <c r="Q48" s="39" t="s">
        <v>136</v>
      </c>
      <c r="R48" s="59" t="s">
        <v>136</v>
      </c>
      <c r="S48" s="59" t="s">
        <v>136</v>
      </c>
      <c r="T48" s="59" t="s">
        <v>136</v>
      </c>
      <c r="U48" s="59" t="s">
        <v>136</v>
      </c>
      <c r="V48" s="59" t="s">
        <v>136</v>
      </c>
      <c r="W48" s="38">
        <v>1723</v>
      </c>
      <c r="X48" s="59" t="s">
        <v>136</v>
      </c>
      <c r="Y48" s="59" t="s">
        <v>136</v>
      </c>
      <c r="Z48" s="59" t="s">
        <v>136</v>
      </c>
      <c r="AA48" s="59" t="s">
        <v>136</v>
      </c>
      <c r="AB48" s="59" t="s">
        <v>136</v>
      </c>
      <c r="AD48" s="45"/>
      <c r="AE48" s="45"/>
      <c r="AF48" s="45"/>
      <c r="AG48" s="45"/>
      <c r="AH48" s="45"/>
      <c r="AI48" s="45"/>
      <c r="AJ48" s="45"/>
      <c r="AK48" s="45"/>
      <c r="AL48" s="45"/>
      <c r="AM48" s="45"/>
      <c r="AN48" s="45"/>
      <c r="AO48" s="45"/>
      <c r="AP48" s="45"/>
      <c r="AQ48" s="45"/>
      <c r="AR48" s="45"/>
      <c r="AS48" s="45"/>
      <c r="AT48" s="45"/>
      <c r="AU48" s="45"/>
      <c r="AV48" s="45"/>
      <c r="AW48" s="45"/>
      <c r="AX48" s="45"/>
      <c r="AY48" s="45"/>
      <c r="AZ48" s="45"/>
    </row>
    <row r="49" spans="1:52" ht="12">
      <c r="A49" s="178" t="s">
        <v>122</v>
      </c>
      <c r="B49" s="38">
        <v>2470</v>
      </c>
      <c r="C49" s="39" t="s">
        <v>136</v>
      </c>
      <c r="D49" s="39" t="s">
        <v>136</v>
      </c>
      <c r="E49" s="39" t="s">
        <v>136</v>
      </c>
      <c r="F49" s="39" t="s">
        <v>136</v>
      </c>
      <c r="G49" s="39" t="s">
        <v>136</v>
      </c>
      <c r="H49" s="39" t="s">
        <v>136</v>
      </c>
      <c r="I49" s="38">
        <v>2748</v>
      </c>
      <c r="J49" s="39" t="s">
        <v>136</v>
      </c>
      <c r="K49" s="39" t="s">
        <v>136</v>
      </c>
      <c r="L49" s="39" t="s">
        <v>136</v>
      </c>
      <c r="M49" s="39" t="s">
        <v>136</v>
      </c>
      <c r="N49" s="39" t="s">
        <v>136</v>
      </c>
      <c r="O49" s="59" t="s">
        <v>136</v>
      </c>
      <c r="P49" s="38">
        <v>2611</v>
      </c>
      <c r="Q49" s="39" t="s">
        <v>136</v>
      </c>
      <c r="R49" s="59" t="s">
        <v>136</v>
      </c>
      <c r="S49" s="59" t="s">
        <v>136</v>
      </c>
      <c r="T49" s="59" t="s">
        <v>136</v>
      </c>
      <c r="U49" s="59" t="s">
        <v>136</v>
      </c>
      <c r="V49" s="59" t="s">
        <v>136</v>
      </c>
      <c r="W49" s="38">
        <v>2777</v>
      </c>
      <c r="X49" s="59" t="s">
        <v>136</v>
      </c>
      <c r="Y49" s="59" t="s">
        <v>136</v>
      </c>
      <c r="Z49" s="59" t="s">
        <v>136</v>
      </c>
      <c r="AA49" s="59" t="s">
        <v>136</v>
      </c>
      <c r="AB49" s="59" t="s">
        <v>136</v>
      </c>
      <c r="AD49" s="45"/>
      <c r="AE49" s="45"/>
      <c r="AF49" s="45"/>
      <c r="AG49" s="45"/>
      <c r="AH49" s="45"/>
      <c r="AI49" s="45"/>
      <c r="AJ49" s="45"/>
      <c r="AK49" s="45"/>
      <c r="AL49" s="45"/>
      <c r="AM49" s="45"/>
      <c r="AN49" s="45"/>
      <c r="AO49" s="45"/>
      <c r="AP49" s="45"/>
      <c r="AQ49" s="45"/>
      <c r="AR49" s="45"/>
      <c r="AS49" s="45"/>
      <c r="AT49" s="45"/>
      <c r="AU49" s="45"/>
      <c r="AV49" s="45"/>
      <c r="AW49" s="45"/>
      <c r="AX49" s="45"/>
      <c r="AY49" s="45"/>
      <c r="AZ49" s="45"/>
    </row>
    <row r="50" spans="1:52" ht="12">
      <c r="A50" s="178" t="s">
        <v>123</v>
      </c>
      <c r="B50" s="38">
        <v>1790</v>
      </c>
      <c r="C50" s="39" t="s">
        <v>136</v>
      </c>
      <c r="D50" s="39" t="s">
        <v>136</v>
      </c>
      <c r="E50" s="39" t="s">
        <v>136</v>
      </c>
      <c r="F50" s="39" t="s">
        <v>136</v>
      </c>
      <c r="G50" s="39" t="s">
        <v>136</v>
      </c>
      <c r="H50" s="39" t="s">
        <v>136</v>
      </c>
      <c r="I50" s="38">
        <v>1875</v>
      </c>
      <c r="J50" s="39" t="s">
        <v>136</v>
      </c>
      <c r="K50" s="39" t="s">
        <v>136</v>
      </c>
      <c r="L50" s="39" t="s">
        <v>136</v>
      </c>
      <c r="M50" s="39" t="s">
        <v>136</v>
      </c>
      <c r="N50" s="39" t="s">
        <v>136</v>
      </c>
      <c r="O50" s="59" t="s">
        <v>136</v>
      </c>
      <c r="P50" s="38">
        <v>2163</v>
      </c>
      <c r="Q50" s="39" t="s">
        <v>136</v>
      </c>
      <c r="R50" s="59" t="s">
        <v>136</v>
      </c>
      <c r="S50" s="59" t="s">
        <v>136</v>
      </c>
      <c r="T50" s="59" t="s">
        <v>136</v>
      </c>
      <c r="U50" s="59" t="s">
        <v>136</v>
      </c>
      <c r="V50" s="59" t="s">
        <v>136</v>
      </c>
      <c r="W50" s="38">
        <v>3062</v>
      </c>
      <c r="X50" s="59" t="s">
        <v>136</v>
      </c>
      <c r="Y50" s="59" t="s">
        <v>136</v>
      </c>
      <c r="Z50" s="59" t="s">
        <v>136</v>
      </c>
      <c r="AA50" s="59" t="s">
        <v>136</v>
      </c>
      <c r="AB50" s="59" t="s">
        <v>136</v>
      </c>
      <c r="AD50" s="45"/>
      <c r="AE50" s="45"/>
      <c r="AF50" s="45"/>
      <c r="AG50" s="45"/>
      <c r="AH50" s="45"/>
      <c r="AI50" s="45"/>
      <c r="AJ50" s="45"/>
      <c r="AK50" s="45"/>
      <c r="AL50" s="45"/>
      <c r="AM50" s="45"/>
      <c r="AN50" s="45"/>
      <c r="AO50" s="45"/>
      <c r="AP50" s="45"/>
      <c r="AQ50" s="45"/>
      <c r="AR50" s="45"/>
      <c r="AS50" s="45"/>
      <c r="AT50" s="45"/>
      <c r="AU50" s="45"/>
      <c r="AV50" s="45"/>
      <c r="AW50" s="45"/>
      <c r="AX50" s="45"/>
      <c r="AY50" s="45"/>
      <c r="AZ50" s="45"/>
    </row>
    <row r="51" spans="1:52" ht="12">
      <c r="A51" s="178" t="s">
        <v>124</v>
      </c>
      <c r="B51" s="38">
        <v>5772</v>
      </c>
      <c r="C51" s="39" t="s">
        <v>136</v>
      </c>
      <c r="D51" s="39" t="s">
        <v>136</v>
      </c>
      <c r="E51" s="39" t="s">
        <v>136</v>
      </c>
      <c r="F51" s="39" t="s">
        <v>136</v>
      </c>
      <c r="G51" s="39" t="s">
        <v>136</v>
      </c>
      <c r="H51" s="39" t="s">
        <v>136</v>
      </c>
      <c r="I51" s="38">
        <v>5814</v>
      </c>
      <c r="J51" s="39" t="s">
        <v>136</v>
      </c>
      <c r="K51" s="39" t="s">
        <v>136</v>
      </c>
      <c r="L51" s="39" t="s">
        <v>136</v>
      </c>
      <c r="M51" s="39" t="s">
        <v>136</v>
      </c>
      <c r="N51" s="39" t="s">
        <v>136</v>
      </c>
      <c r="O51" s="59" t="s">
        <v>136</v>
      </c>
      <c r="P51" s="38">
        <v>5583</v>
      </c>
      <c r="Q51" s="39" t="s">
        <v>136</v>
      </c>
      <c r="R51" s="59" t="s">
        <v>136</v>
      </c>
      <c r="S51" s="59" t="s">
        <v>136</v>
      </c>
      <c r="T51" s="59" t="s">
        <v>136</v>
      </c>
      <c r="U51" s="59" t="s">
        <v>136</v>
      </c>
      <c r="V51" s="59" t="s">
        <v>136</v>
      </c>
      <c r="W51" s="38">
        <v>6576</v>
      </c>
      <c r="X51" s="59" t="s">
        <v>136</v>
      </c>
      <c r="Y51" s="59" t="s">
        <v>136</v>
      </c>
      <c r="Z51" s="59" t="s">
        <v>136</v>
      </c>
      <c r="AA51" s="59" t="s">
        <v>136</v>
      </c>
      <c r="AB51" s="59" t="s">
        <v>136</v>
      </c>
      <c r="AD51" s="45"/>
      <c r="AE51" s="45"/>
      <c r="AF51" s="45"/>
      <c r="AG51" s="45"/>
      <c r="AH51" s="45"/>
      <c r="AI51" s="45"/>
      <c r="AJ51" s="45"/>
      <c r="AK51" s="45"/>
      <c r="AL51" s="45"/>
      <c r="AM51" s="45"/>
      <c r="AN51" s="45"/>
      <c r="AO51" s="45"/>
      <c r="AP51" s="45"/>
      <c r="AQ51" s="45"/>
      <c r="AR51" s="45"/>
      <c r="AS51" s="45"/>
      <c r="AT51" s="45"/>
      <c r="AU51" s="45"/>
      <c r="AV51" s="45"/>
      <c r="AW51" s="45"/>
      <c r="AX51" s="45"/>
      <c r="AY51" s="45"/>
      <c r="AZ51" s="45"/>
    </row>
    <row r="52" spans="1:52" s="25" customFormat="1" ht="12">
      <c r="A52" s="61" t="s">
        <v>125</v>
      </c>
      <c r="B52" s="40">
        <v>11761</v>
      </c>
      <c r="C52" s="43" t="s">
        <v>136</v>
      </c>
      <c r="D52" s="43" t="s">
        <v>136</v>
      </c>
      <c r="E52" s="43" t="s">
        <v>136</v>
      </c>
      <c r="F52" s="43" t="s">
        <v>136</v>
      </c>
      <c r="G52" s="43" t="s">
        <v>136</v>
      </c>
      <c r="H52" s="43" t="s">
        <v>136</v>
      </c>
      <c r="I52" s="40">
        <v>12082</v>
      </c>
      <c r="J52" s="43" t="s">
        <v>136</v>
      </c>
      <c r="K52" s="43" t="s">
        <v>136</v>
      </c>
      <c r="L52" s="43" t="s">
        <v>136</v>
      </c>
      <c r="M52" s="43" t="s">
        <v>136</v>
      </c>
      <c r="N52" s="43" t="s">
        <v>136</v>
      </c>
      <c r="O52" s="62" t="s">
        <v>136</v>
      </c>
      <c r="P52" s="40">
        <v>11904</v>
      </c>
      <c r="Q52" s="43" t="s">
        <v>136</v>
      </c>
      <c r="R52" s="62" t="s">
        <v>136</v>
      </c>
      <c r="S52" s="62" t="s">
        <v>136</v>
      </c>
      <c r="T52" s="62" t="s">
        <v>136</v>
      </c>
      <c r="U52" s="62" t="s">
        <v>136</v>
      </c>
      <c r="V52" s="62" t="s">
        <v>136</v>
      </c>
      <c r="W52" s="40">
        <v>14138</v>
      </c>
      <c r="X52" s="62" t="s">
        <v>136</v>
      </c>
      <c r="Y52" s="62" t="s">
        <v>136</v>
      </c>
      <c r="Z52" s="62" t="s">
        <v>136</v>
      </c>
      <c r="AA52" s="62" t="s">
        <v>136</v>
      </c>
      <c r="AB52" s="62" t="s">
        <v>136</v>
      </c>
      <c r="AC52" s="216"/>
      <c r="AD52" s="216"/>
      <c r="AE52" s="216"/>
      <c r="AF52" s="216"/>
      <c r="AG52" s="216"/>
      <c r="AH52" s="216"/>
      <c r="AI52" s="216"/>
      <c r="AJ52" s="216"/>
      <c r="AK52" s="216"/>
      <c r="AL52" s="216"/>
      <c r="AM52" s="216"/>
      <c r="AN52" s="216"/>
      <c r="AO52" s="216"/>
      <c r="AP52" s="216"/>
      <c r="AQ52" s="216"/>
      <c r="AR52" s="216"/>
      <c r="AS52" s="216"/>
      <c r="AT52" s="216"/>
      <c r="AU52" s="216"/>
      <c r="AV52" s="216"/>
      <c r="AW52" s="216"/>
      <c r="AX52" s="216"/>
      <c r="AY52" s="216"/>
      <c r="AZ52" s="216"/>
    </row>
    <row r="53" spans="1:52" s="17" customFormat="1" ht="6" customHeight="1">
      <c r="A53" s="4"/>
      <c r="B53" s="41"/>
      <c r="C53" s="41"/>
      <c r="D53" s="41"/>
      <c r="E53" s="41"/>
      <c r="F53" s="41"/>
      <c r="G53" s="41"/>
      <c r="H53" s="41"/>
      <c r="I53" s="41"/>
      <c r="J53" s="41"/>
      <c r="K53" s="41"/>
      <c r="L53" s="41"/>
      <c r="M53" s="41"/>
      <c r="N53" s="41"/>
      <c r="O53" s="41"/>
      <c r="P53" s="41"/>
      <c r="Q53" s="41"/>
      <c r="R53" s="41"/>
      <c r="S53" s="41"/>
      <c r="T53" s="41"/>
      <c r="U53" s="41"/>
      <c r="V53" s="41"/>
      <c r="W53" s="41"/>
      <c r="X53" s="41"/>
      <c r="Y53" s="41"/>
      <c r="Z53" s="41"/>
      <c r="AA53" s="41"/>
      <c r="AB53" s="41"/>
      <c r="AC53" s="177"/>
      <c r="AD53" s="177"/>
      <c r="AE53" s="177"/>
      <c r="AF53" s="177"/>
      <c r="AG53" s="177"/>
      <c r="AH53" s="177"/>
      <c r="AI53" s="177"/>
      <c r="AJ53" s="177"/>
      <c r="AK53" s="177"/>
      <c r="AL53" s="177"/>
      <c r="AM53" s="177"/>
      <c r="AN53" s="177"/>
      <c r="AO53" s="177"/>
      <c r="AP53" s="177"/>
      <c r="AQ53" s="177"/>
      <c r="AR53" s="177"/>
      <c r="AS53" s="177"/>
      <c r="AT53" s="177"/>
      <c r="AU53" s="177"/>
      <c r="AV53" s="177"/>
      <c r="AW53" s="177"/>
      <c r="AX53" s="177"/>
      <c r="AY53" s="177"/>
      <c r="AZ53" s="177"/>
    </row>
    <row r="54" spans="1:52" s="32" customFormat="1" ht="12">
      <c r="A54" s="187" t="s">
        <v>126</v>
      </c>
      <c r="B54" s="129"/>
      <c r="C54" s="129"/>
      <c r="D54" s="129"/>
      <c r="E54" s="129"/>
      <c r="F54" s="129"/>
      <c r="G54" s="129"/>
      <c r="H54" s="129"/>
      <c r="I54" s="129"/>
      <c r="J54" s="129"/>
      <c r="K54" s="129"/>
      <c r="L54" s="129"/>
      <c r="M54" s="129"/>
      <c r="N54" s="129"/>
      <c r="O54" s="129"/>
      <c r="P54" s="129"/>
      <c r="Q54" s="129"/>
      <c r="R54" s="129"/>
      <c r="S54" s="129"/>
      <c r="T54" s="129"/>
      <c r="U54" s="129"/>
      <c r="V54" s="129"/>
      <c r="W54" s="129"/>
      <c r="X54" s="129"/>
      <c r="Y54" s="129"/>
      <c r="Z54" s="129"/>
      <c r="AA54" s="129"/>
      <c r="AB54" s="129"/>
      <c r="AC54" s="45"/>
      <c r="AD54" s="45"/>
      <c r="AE54" s="45"/>
      <c r="AF54" s="45"/>
      <c r="AG54" s="45"/>
      <c r="AH54" s="45"/>
      <c r="AI54" s="45"/>
      <c r="AJ54" s="45"/>
      <c r="AK54" s="45"/>
      <c r="AL54" s="45"/>
      <c r="AM54" s="45"/>
      <c r="AN54" s="45"/>
      <c r="AO54" s="45"/>
      <c r="AP54" s="45"/>
      <c r="AQ54" s="45"/>
      <c r="AR54" s="45"/>
      <c r="AS54" s="45"/>
      <c r="AT54" s="45"/>
      <c r="AU54" s="45"/>
      <c r="AV54" s="45"/>
      <c r="AW54" s="45"/>
      <c r="AX54" s="45"/>
      <c r="AY54" s="45"/>
      <c r="AZ54" s="45"/>
    </row>
    <row r="55" spans="1:52" ht="12">
      <c r="A55" s="178" t="s">
        <v>121</v>
      </c>
      <c r="B55" s="38">
        <v>1128</v>
      </c>
      <c r="C55" s="39" t="s">
        <v>136</v>
      </c>
      <c r="D55" s="39" t="s">
        <v>136</v>
      </c>
      <c r="E55" s="39" t="s">
        <v>136</v>
      </c>
      <c r="F55" s="39" t="s">
        <v>136</v>
      </c>
      <c r="G55" s="39" t="s">
        <v>136</v>
      </c>
      <c r="H55" s="39" t="s">
        <v>136</v>
      </c>
      <c r="I55" s="38">
        <v>1125</v>
      </c>
      <c r="J55" s="39" t="s">
        <v>136</v>
      </c>
      <c r="K55" s="39" t="s">
        <v>136</v>
      </c>
      <c r="L55" s="39" t="s">
        <v>136</v>
      </c>
      <c r="M55" s="39" t="s">
        <v>136</v>
      </c>
      <c r="N55" s="39" t="s">
        <v>136</v>
      </c>
      <c r="O55" s="59" t="s">
        <v>136</v>
      </c>
      <c r="P55" s="38">
        <v>1142</v>
      </c>
      <c r="Q55" s="39" t="s">
        <v>136</v>
      </c>
      <c r="R55" s="59" t="s">
        <v>136</v>
      </c>
      <c r="S55" s="59" t="s">
        <v>136</v>
      </c>
      <c r="T55" s="59" t="s">
        <v>136</v>
      </c>
      <c r="U55" s="59" t="s">
        <v>136</v>
      </c>
      <c r="V55" s="59" t="s">
        <v>136</v>
      </c>
      <c r="W55" s="38">
        <v>1229</v>
      </c>
      <c r="X55" s="59" t="s">
        <v>136</v>
      </c>
      <c r="Y55" s="59" t="s">
        <v>136</v>
      </c>
      <c r="Z55" s="59" t="s">
        <v>136</v>
      </c>
      <c r="AA55" s="59" t="s">
        <v>136</v>
      </c>
      <c r="AB55" s="59" t="s">
        <v>136</v>
      </c>
      <c r="AD55" s="45"/>
      <c r="AE55" s="45"/>
      <c r="AF55" s="45"/>
      <c r="AG55" s="45"/>
      <c r="AH55" s="45"/>
      <c r="AI55" s="45"/>
      <c r="AJ55" s="45"/>
      <c r="AK55" s="45"/>
      <c r="AL55" s="45"/>
      <c r="AM55" s="45"/>
      <c r="AN55" s="45"/>
      <c r="AO55" s="45"/>
      <c r="AP55" s="45"/>
      <c r="AQ55" s="45"/>
      <c r="AR55" s="45"/>
      <c r="AS55" s="45"/>
      <c r="AT55" s="45"/>
      <c r="AU55" s="45"/>
      <c r="AV55" s="45"/>
      <c r="AW55" s="45"/>
      <c r="AX55" s="45"/>
      <c r="AY55" s="45"/>
      <c r="AZ55" s="45"/>
    </row>
    <row r="56" spans="1:52" ht="12">
      <c r="A56" s="178" t="s">
        <v>122</v>
      </c>
      <c r="B56" s="38">
        <v>1044</v>
      </c>
      <c r="C56" s="39" t="s">
        <v>136</v>
      </c>
      <c r="D56" s="39" t="s">
        <v>136</v>
      </c>
      <c r="E56" s="39" t="s">
        <v>136</v>
      </c>
      <c r="F56" s="39" t="s">
        <v>136</v>
      </c>
      <c r="G56" s="39" t="s">
        <v>136</v>
      </c>
      <c r="H56" s="39" t="s">
        <v>136</v>
      </c>
      <c r="I56" s="38">
        <v>1124</v>
      </c>
      <c r="J56" s="39" t="s">
        <v>136</v>
      </c>
      <c r="K56" s="39" t="s">
        <v>136</v>
      </c>
      <c r="L56" s="39" t="s">
        <v>136</v>
      </c>
      <c r="M56" s="39" t="s">
        <v>136</v>
      </c>
      <c r="N56" s="39" t="s">
        <v>136</v>
      </c>
      <c r="O56" s="59" t="s">
        <v>136</v>
      </c>
      <c r="P56" s="38">
        <v>1159</v>
      </c>
      <c r="Q56" s="39" t="s">
        <v>136</v>
      </c>
      <c r="R56" s="59" t="s">
        <v>136</v>
      </c>
      <c r="S56" s="59" t="s">
        <v>136</v>
      </c>
      <c r="T56" s="59" t="s">
        <v>136</v>
      </c>
      <c r="U56" s="59" t="s">
        <v>136</v>
      </c>
      <c r="V56" s="59" t="s">
        <v>136</v>
      </c>
      <c r="W56" s="38">
        <v>1020</v>
      </c>
      <c r="X56" s="59" t="s">
        <v>136</v>
      </c>
      <c r="Y56" s="59" t="s">
        <v>136</v>
      </c>
      <c r="Z56" s="59" t="s">
        <v>136</v>
      </c>
      <c r="AA56" s="59" t="s">
        <v>136</v>
      </c>
      <c r="AB56" s="59" t="s">
        <v>136</v>
      </c>
      <c r="AD56" s="45"/>
      <c r="AE56" s="45"/>
      <c r="AF56" s="45"/>
      <c r="AG56" s="45"/>
      <c r="AH56" s="45"/>
      <c r="AI56" s="45"/>
      <c r="AJ56" s="45"/>
      <c r="AK56" s="45"/>
      <c r="AL56" s="45"/>
      <c r="AM56" s="45"/>
      <c r="AN56" s="45"/>
      <c r="AO56" s="45"/>
      <c r="AP56" s="45"/>
      <c r="AQ56" s="45"/>
      <c r="AR56" s="45"/>
      <c r="AS56" s="45"/>
      <c r="AT56" s="45"/>
      <c r="AU56" s="45"/>
      <c r="AV56" s="45"/>
      <c r="AW56" s="45"/>
      <c r="AX56" s="45"/>
      <c r="AY56" s="45"/>
      <c r="AZ56" s="45"/>
    </row>
    <row r="57" spans="1:52" ht="12">
      <c r="A57" s="178" t="s">
        <v>123</v>
      </c>
      <c r="B57" s="38">
        <v>2302</v>
      </c>
      <c r="C57" s="39" t="s">
        <v>136</v>
      </c>
      <c r="D57" s="39" t="s">
        <v>136</v>
      </c>
      <c r="E57" s="39" t="s">
        <v>136</v>
      </c>
      <c r="F57" s="39" t="s">
        <v>136</v>
      </c>
      <c r="G57" s="39" t="s">
        <v>136</v>
      </c>
      <c r="H57" s="39" t="s">
        <v>136</v>
      </c>
      <c r="I57" s="38">
        <v>2358</v>
      </c>
      <c r="J57" s="39" t="s">
        <v>136</v>
      </c>
      <c r="K57" s="39" t="s">
        <v>136</v>
      </c>
      <c r="L57" s="39" t="s">
        <v>136</v>
      </c>
      <c r="M57" s="39" t="s">
        <v>136</v>
      </c>
      <c r="N57" s="39" t="s">
        <v>136</v>
      </c>
      <c r="O57" s="59" t="s">
        <v>136</v>
      </c>
      <c r="P57" s="38">
        <v>1954</v>
      </c>
      <c r="Q57" s="39" t="s">
        <v>136</v>
      </c>
      <c r="R57" s="59" t="s">
        <v>136</v>
      </c>
      <c r="S57" s="59" t="s">
        <v>136</v>
      </c>
      <c r="T57" s="59" t="s">
        <v>136</v>
      </c>
      <c r="U57" s="59" t="s">
        <v>136</v>
      </c>
      <c r="V57" s="59" t="s">
        <v>136</v>
      </c>
      <c r="W57" s="38">
        <v>1630</v>
      </c>
      <c r="X57" s="59" t="s">
        <v>136</v>
      </c>
      <c r="Y57" s="59" t="s">
        <v>136</v>
      </c>
      <c r="Z57" s="59" t="s">
        <v>136</v>
      </c>
      <c r="AA57" s="59" t="s">
        <v>136</v>
      </c>
      <c r="AB57" s="59" t="s">
        <v>136</v>
      </c>
      <c r="AD57" s="45"/>
      <c r="AE57" s="45"/>
      <c r="AF57" s="45"/>
      <c r="AG57" s="45"/>
      <c r="AH57" s="45"/>
      <c r="AI57" s="45"/>
      <c r="AJ57" s="45"/>
      <c r="AK57" s="45"/>
      <c r="AL57" s="45"/>
      <c r="AM57" s="45"/>
      <c r="AN57" s="45"/>
      <c r="AO57" s="45"/>
      <c r="AP57" s="45"/>
      <c r="AQ57" s="45"/>
      <c r="AR57" s="45"/>
      <c r="AS57" s="45"/>
      <c r="AT57" s="45"/>
      <c r="AU57" s="45"/>
      <c r="AV57" s="45"/>
      <c r="AW57" s="45"/>
      <c r="AX57" s="45"/>
      <c r="AY57" s="45"/>
      <c r="AZ57" s="45"/>
    </row>
    <row r="58" spans="1:52" ht="12">
      <c r="A58" s="178" t="s">
        <v>124</v>
      </c>
      <c r="B58" s="38">
        <v>795</v>
      </c>
      <c r="C58" s="39" t="s">
        <v>136</v>
      </c>
      <c r="D58" s="39" t="s">
        <v>136</v>
      </c>
      <c r="E58" s="39" t="s">
        <v>136</v>
      </c>
      <c r="F58" s="39" t="s">
        <v>136</v>
      </c>
      <c r="G58" s="39" t="s">
        <v>136</v>
      </c>
      <c r="H58" s="39" t="s">
        <v>136</v>
      </c>
      <c r="I58" s="38">
        <v>720</v>
      </c>
      <c r="J58" s="39" t="s">
        <v>136</v>
      </c>
      <c r="K58" s="39" t="s">
        <v>136</v>
      </c>
      <c r="L58" s="39" t="s">
        <v>136</v>
      </c>
      <c r="M58" s="39" t="s">
        <v>136</v>
      </c>
      <c r="N58" s="39" t="s">
        <v>136</v>
      </c>
      <c r="O58" s="59" t="s">
        <v>136</v>
      </c>
      <c r="P58" s="38">
        <v>761</v>
      </c>
      <c r="Q58" s="39" t="s">
        <v>136</v>
      </c>
      <c r="R58" s="59" t="s">
        <v>136</v>
      </c>
      <c r="S58" s="59" t="s">
        <v>136</v>
      </c>
      <c r="T58" s="59" t="s">
        <v>136</v>
      </c>
      <c r="U58" s="59" t="s">
        <v>136</v>
      </c>
      <c r="V58" s="59" t="s">
        <v>136</v>
      </c>
      <c r="W58" s="38">
        <v>751</v>
      </c>
      <c r="X58" s="59" t="s">
        <v>136</v>
      </c>
      <c r="Y58" s="59" t="s">
        <v>136</v>
      </c>
      <c r="Z58" s="59" t="s">
        <v>136</v>
      </c>
      <c r="AA58" s="59" t="s">
        <v>136</v>
      </c>
      <c r="AB58" s="59" t="s">
        <v>136</v>
      </c>
      <c r="AD58" s="45"/>
      <c r="AE58" s="45"/>
      <c r="AF58" s="45"/>
      <c r="AG58" s="45"/>
      <c r="AH58" s="45"/>
      <c r="AI58" s="45"/>
      <c r="AJ58" s="45"/>
      <c r="AK58" s="45"/>
      <c r="AL58" s="45"/>
      <c r="AM58" s="45"/>
      <c r="AN58" s="45"/>
      <c r="AO58" s="45"/>
      <c r="AP58" s="45"/>
      <c r="AQ58" s="45"/>
      <c r="AR58" s="45"/>
      <c r="AS58" s="45"/>
      <c r="AT58" s="45"/>
      <c r="AU58" s="45"/>
      <c r="AV58" s="45"/>
      <c r="AW58" s="45"/>
      <c r="AX58" s="45"/>
      <c r="AY58" s="45"/>
      <c r="AZ58" s="45"/>
    </row>
    <row r="59" spans="1:52" s="25" customFormat="1" ht="12.75" thickBot="1">
      <c r="A59" s="82" t="s">
        <v>125</v>
      </c>
      <c r="B59" s="165">
        <v>5269</v>
      </c>
      <c r="C59" s="165" t="s">
        <v>136</v>
      </c>
      <c r="D59" s="165" t="s">
        <v>136</v>
      </c>
      <c r="E59" s="165" t="s">
        <v>136</v>
      </c>
      <c r="F59" s="165" t="s">
        <v>136</v>
      </c>
      <c r="G59" s="165" t="s">
        <v>136</v>
      </c>
      <c r="H59" s="165" t="s">
        <v>136</v>
      </c>
      <c r="I59" s="165">
        <v>5327</v>
      </c>
      <c r="J59" s="165" t="s">
        <v>136</v>
      </c>
      <c r="K59" s="165" t="s">
        <v>136</v>
      </c>
      <c r="L59" s="165" t="s">
        <v>136</v>
      </c>
      <c r="M59" s="78" t="s">
        <v>136</v>
      </c>
      <c r="N59" s="78" t="s">
        <v>136</v>
      </c>
      <c r="O59" s="165" t="s">
        <v>136</v>
      </c>
      <c r="P59" s="165">
        <v>5016</v>
      </c>
      <c r="Q59" s="165" t="s">
        <v>136</v>
      </c>
      <c r="R59" s="165" t="s">
        <v>136</v>
      </c>
      <c r="S59" s="165" t="s">
        <v>136</v>
      </c>
      <c r="T59" s="165" t="s">
        <v>136</v>
      </c>
      <c r="U59" s="165" t="s">
        <v>136</v>
      </c>
      <c r="V59" s="165" t="s">
        <v>136</v>
      </c>
      <c r="W59" s="165">
        <v>4630</v>
      </c>
      <c r="X59" s="165" t="s">
        <v>136</v>
      </c>
      <c r="Y59" s="165" t="s">
        <v>136</v>
      </c>
      <c r="Z59" s="165" t="s">
        <v>136</v>
      </c>
      <c r="AA59" s="165" t="s">
        <v>136</v>
      </c>
      <c r="AB59" s="165" t="s">
        <v>136</v>
      </c>
      <c r="AC59" s="216"/>
      <c r="AD59" s="216"/>
      <c r="AE59" s="216"/>
      <c r="AF59" s="216"/>
      <c r="AG59" s="216"/>
      <c r="AH59" s="216"/>
      <c r="AI59" s="216"/>
      <c r="AJ59" s="216"/>
      <c r="AK59" s="216"/>
      <c r="AL59" s="216"/>
      <c r="AM59" s="216"/>
      <c r="AN59" s="216"/>
      <c r="AO59" s="216"/>
      <c r="AP59" s="216"/>
      <c r="AQ59" s="216"/>
      <c r="AR59" s="216"/>
      <c r="AS59" s="216"/>
      <c r="AT59" s="216"/>
      <c r="AU59" s="216"/>
      <c r="AV59" s="216"/>
      <c r="AW59" s="216"/>
      <c r="AX59" s="216"/>
      <c r="AY59" s="216"/>
      <c r="AZ59" s="216"/>
    </row>
    <row r="60" spans="1:52" ht="12">
      <c r="A60" s="27" t="s">
        <v>200</v>
      </c>
      <c r="AD60" s="45"/>
      <c r="AE60" s="45"/>
      <c r="AF60" s="45"/>
      <c r="AG60" s="45"/>
      <c r="AH60" s="45"/>
      <c r="AI60" s="45"/>
      <c r="AJ60" s="45"/>
      <c r="AK60" s="45"/>
      <c r="AL60" s="45"/>
      <c r="AM60" s="45"/>
      <c r="AN60" s="45"/>
      <c r="AO60" s="45"/>
      <c r="AP60" s="45"/>
      <c r="AQ60" s="45"/>
      <c r="AR60" s="45"/>
      <c r="AS60" s="45"/>
      <c r="AT60" s="45"/>
      <c r="AU60" s="45"/>
      <c r="AV60" s="45"/>
      <c r="AW60" s="45"/>
      <c r="AX60" s="45"/>
      <c r="AY60" s="45"/>
      <c r="AZ60" s="45"/>
    </row>
    <row r="61" spans="1:52" ht="12">
      <c r="A61" s="9"/>
      <c r="AD61" s="45"/>
      <c r="AE61" s="45"/>
      <c r="AF61" s="45"/>
      <c r="AG61" s="45"/>
      <c r="AH61" s="45"/>
      <c r="AI61" s="45"/>
      <c r="AJ61" s="45"/>
      <c r="AK61" s="45"/>
      <c r="AL61" s="45"/>
      <c r="AM61" s="45"/>
      <c r="AN61" s="45"/>
      <c r="AO61" s="45"/>
      <c r="AP61" s="45"/>
      <c r="AQ61" s="45"/>
      <c r="AR61" s="45"/>
      <c r="AS61" s="45"/>
      <c r="AT61" s="45"/>
      <c r="AU61" s="45"/>
      <c r="AV61" s="45"/>
      <c r="AW61" s="45"/>
      <c r="AX61" s="45"/>
      <c r="AY61" s="45"/>
      <c r="AZ61" s="45"/>
    </row>
    <row r="62" spans="1:52" ht="12">
      <c r="A62" s="27"/>
      <c r="AD62" s="45"/>
      <c r="AE62" s="45"/>
      <c r="AF62" s="45"/>
      <c r="AG62" s="45"/>
      <c r="AH62" s="45"/>
      <c r="AI62" s="45"/>
      <c r="AJ62" s="45"/>
      <c r="AK62" s="45"/>
      <c r="AL62" s="45"/>
      <c r="AM62" s="45"/>
      <c r="AN62" s="45"/>
      <c r="AO62" s="45"/>
      <c r="AP62" s="45"/>
      <c r="AQ62" s="45"/>
      <c r="AR62" s="45"/>
      <c r="AS62" s="45"/>
      <c r="AT62" s="45"/>
      <c r="AU62" s="45"/>
      <c r="AV62" s="45"/>
      <c r="AW62" s="45"/>
      <c r="AX62" s="45"/>
      <c r="AY62" s="45"/>
      <c r="AZ62" s="45"/>
    </row>
    <row r="63" spans="30:52" ht="12">
      <c r="AD63" s="45"/>
      <c r="AE63" s="45"/>
      <c r="AF63" s="45"/>
      <c r="AG63" s="45"/>
      <c r="AH63" s="45"/>
      <c r="AI63" s="45"/>
      <c r="AJ63" s="45"/>
      <c r="AK63" s="45"/>
      <c r="AL63" s="45"/>
      <c r="AM63" s="45"/>
      <c r="AN63" s="45"/>
      <c r="AO63" s="45"/>
      <c r="AP63" s="45"/>
      <c r="AQ63" s="45"/>
      <c r="AR63" s="45"/>
      <c r="AS63" s="45"/>
      <c r="AT63" s="45"/>
      <c r="AU63" s="45"/>
      <c r="AV63" s="45"/>
      <c r="AW63" s="45"/>
      <c r="AX63" s="45"/>
      <c r="AY63" s="45"/>
      <c r="AZ63" s="45"/>
    </row>
    <row r="64" spans="30:52" ht="12">
      <c r="AD64" s="45"/>
      <c r="AE64" s="45"/>
      <c r="AF64" s="45"/>
      <c r="AG64" s="45"/>
      <c r="AH64" s="45"/>
      <c r="AI64" s="45"/>
      <c r="AJ64" s="45"/>
      <c r="AK64" s="45"/>
      <c r="AL64" s="45"/>
      <c r="AM64" s="45"/>
      <c r="AN64" s="45"/>
      <c r="AO64" s="45"/>
      <c r="AP64" s="45"/>
      <c r="AQ64" s="45"/>
      <c r="AR64" s="45"/>
      <c r="AS64" s="45"/>
      <c r="AT64" s="45"/>
      <c r="AU64" s="45"/>
      <c r="AV64" s="45"/>
      <c r="AW64" s="45"/>
      <c r="AX64" s="45"/>
      <c r="AY64" s="45"/>
      <c r="AZ64" s="45"/>
    </row>
    <row r="65" spans="30:52" ht="12">
      <c r="AD65" s="45"/>
      <c r="AE65" s="45"/>
      <c r="AF65" s="45"/>
      <c r="AG65" s="45"/>
      <c r="AH65" s="45"/>
      <c r="AI65" s="45"/>
      <c r="AJ65" s="45"/>
      <c r="AK65" s="45"/>
      <c r="AL65" s="45"/>
      <c r="AM65" s="45"/>
      <c r="AN65" s="45"/>
      <c r="AO65" s="45"/>
      <c r="AP65" s="45"/>
      <c r="AQ65" s="45"/>
      <c r="AR65" s="45"/>
      <c r="AS65" s="45"/>
      <c r="AT65" s="45"/>
      <c r="AU65" s="45"/>
      <c r="AV65" s="45"/>
      <c r="AW65" s="45"/>
      <c r="AX65" s="45"/>
      <c r="AY65" s="45"/>
      <c r="AZ65" s="45"/>
    </row>
    <row r="66" spans="30:52" ht="12">
      <c r="AD66" s="45"/>
      <c r="AE66" s="45"/>
      <c r="AF66" s="45"/>
      <c r="AG66" s="45"/>
      <c r="AH66" s="45"/>
      <c r="AI66" s="45"/>
      <c r="AJ66" s="45"/>
      <c r="AK66" s="45"/>
      <c r="AL66" s="45"/>
      <c r="AM66" s="45"/>
      <c r="AN66" s="45"/>
      <c r="AO66" s="45"/>
      <c r="AP66" s="45"/>
      <c r="AQ66" s="45"/>
      <c r="AR66" s="45"/>
      <c r="AS66" s="45"/>
      <c r="AT66" s="45"/>
      <c r="AU66" s="45"/>
      <c r="AV66" s="45"/>
      <c r="AW66" s="45"/>
      <c r="AX66" s="45"/>
      <c r="AY66" s="45"/>
      <c r="AZ66" s="45"/>
    </row>
    <row r="67" spans="15:52" ht="12">
      <c r="O67" s="64"/>
      <c r="P67" s="64"/>
      <c r="Q67" s="65"/>
      <c r="R67" s="64"/>
      <c r="S67" s="64"/>
      <c r="X67" s="65"/>
      <c r="Y67" s="64"/>
      <c r="Z67" s="64"/>
      <c r="AD67" s="45"/>
      <c r="AE67" s="45"/>
      <c r="AF67" s="45"/>
      <c r="AG67" s="45"/>
      <c r="AH67" s="45"/>
      <c r="AI67" s="45"/>
      <c r="AJ67" s="45"/>
      <c r="AK67" s="45"/>
      <c r="AL67" s="45"/>
      <c r="AM67" s="45"/>
      <c r="AN67" s="45"/>
      <c r="AO67" s="45"/>
      <c r="AP67" s="45"/>
      <c r="AQ67" s="45"/>
      <c r="AR67" s="45"/>
      <c r="AS67" s="45"/>
      <c r="AT67" s="45"/>
      <c r="AU67" s="45"/>
      <c r="AV67" s="45"/>
      <c r="AW67" s="45"/>
      <c r="AX67" s="45"/>
      <c r="AY67" s="45"/>
      <c r="AZ67" s="45"/>
    </row>
    <row r="68" spans="15:52" ht="12">
      <c r="O68" s="64"/>
      <c r="P68" s="64"/>
      <c r="Q68" s="65"/>
      <c r="R68" s="64"/>
      <c r="S68" s="64"/>
      <c r="X68" s="65"/>
      <c r="Y68" s="64"/>
      <c r="Z68" s="64"/>
      <c r="AD68" s="45"/>
      <c r="AE68" s="45"/>
      <c r="AF68" s="45"/>
      <c r="AG68" s="45"/>
      <c r="AH68" s="45"/>
      <c r="AI68" s="45"/>
      <c r="AJ68" s="45"/>
      <c r="AK68" s="45"/>
      <c r="AL68" s="45"/>
      <c r="AM68" s="45"/>
      <c r="AN68" s="45"/>
      <c r="AO68" s="45"/>
      <c r="AP68" s="45"/>
      <c r="AQ68" s="45"/>
      <c r="AR68" s="45"/>
      <c r="AS68" s="45"/>
      <c r="AT68" s="45"/>
      <c r="AU68" s="45"/>
      <c r="AV68" s="45"/>
      <c r="AW68" s="45"/>
      <c r="AX68" s="45"/>
      <c r="AY68" s="45"/>
      <c r="AZ68" s="45"/>
    </row>
    <row r="69" spans="15:52" ht="12">
      <c r="O69" s="203"/>
      <c r="P69" s="204"/>
      <c r="Q69" s="204"/>
      <c r="R69" s="64"/>
      <c r="S69" s="64"/>
      <c r="X69" s="204"/>
      <c r="Y69" s="64"/>
      <c r="Z69" s="64"/>
      <c r="AD69" s="45"/>
      <c r="AE69" s="45"/>
      <c r="AF69" s="45"/>
      <c r="AG69" s="45"/>
      <c r="AH69" s="45"/>
      <c r="AI69" s="45"/>
      <c r="AJ69" s="45"/>
      <c r="AK69" s="45"/>
      <c r="AL69" s="45"/>
      <c r="AM69" s="45"/>
      <c r="AN69" s="45"/>
      <c r="AO69" s="45"/>
      <c r="AP69" s="45"/>
      <c r="AQ69" s="45"/>
      <c r="AR69" s="45"/>
      <c r="AS69" s="45"/>
      <c r="AT69" s="45"/>
      <c r="AU69" s="45"/>
      <c r="AV69" s="45"/>
      <c r="AW69" s="45"/>
      <c r="AX69" s="45"/>
      <c r="AY69" s="45"/>
      <c r="AZ69" s="45"/>
    </row>
    <row r="70" spans="15:52" ht="12">
      <c r="O70" s="205"/>
      <c r="P70" s="206"/>
      <c r="Q70" s="206"/>
      <c r="R70" s="64"/>
      <c r="S70" s="64"/>
      <c r="X70" s="206"/>
      <c r="Y70" s="64"/>
      <c r="Z70" s="64"/>
      <c r="AD70" s="45"/>
      <c r="AE70" s="45"/>
      <c r="AF70" s="45"/>
      <c r="AG70" s="45"/>
      <c r="AH70" s="45"/>
      <c r="AI70" s="45"/>
      <c r="AJ70" s="45"/>
      <c r="AK70" s="45"/>
      <c r="AL70" s="45"/>
      <c r="AM70" s="45"/>
      <c r="AN70" s="45"/>
      <c r="AO70" s="45"/>
      <c r="AP70" s="45"/>
      <c r="AQ70" s="45"/>
      <c r="AR70" s="45"/>
      <c r="AS70" s="45"/>
      <c r="AT70" s="45"/>
      <c r="AU70" s="45"/>
      <c r="AV70" s="45"/>
      <c r="AW70" s="45"/>
      <c r="AX70" s="45"/>
      <c r="AY70" s="45"/>
      <c r="AZ70" s="45"/>
    </row>
    <row r="71" spans="15:52" ht="12">
      <c r="O71" s="207"/>
      <c r="P71" s="205"/>
      <c r="Q71" s="205"/>
      <c r="R71" s="64"/>
      <c r="S71" s="64"/>
      <c r="X71" s="205"/>
      <c r="Y71" s="64"/>
      <c r="Z71" s="64"/>
      <c r="AD71" s="45"/>
      <c r="AE71" s="45"/>
      <c r="AF71" s="45"/>
      <c r="AG71" s="45"/>
      <c r="AH71" s="45"/>
      <c r="AI71" s="45"/>
      <c r="AJ71" s="45"/>
      <c r="AK71" s="45"/>
      <c r="AL71" s="45"/>
      <c r="AM71" s="45"/>
      <c r="AN71" s="45"/>
      <c r="AO71" s="45"/>
      <c r="AP71" s="45"/>
      <c r="AQ71" s="45"/>
      <c r="AR71" s="45"/>
      <c r="AS71" s="45"/>
      <c r="AT71" s="45"/>
      <c r="AU71" s="45"/>
      <c r="AV71" s="45"/>
      <c r="AW71" s="45"/>
      <c r="AX71" s="45"/>
      <c r="AY71" s="45"/>
      <c r="AZ71" s="45"/>
    </row>
    <row r="72" spans="15:52" ht="12">
      <c r="O72" s="208"/>
      <c r="P72" s="209"/>
      <c r="Q72" s="210"/>
      <c r="R72" s="64"/>
      <c r="S72" s="64"/>
      <c r="X72" s="210"/>
      <c r="Y72" s="64"/>
      <c r="Z72" s="64"/>
      <c r="AD72" s="45"/>
      <c r="AE72" s="45"/>
      <c r="AF72" s="45"/>
      <c r="AG72" s="45"/>
      <c r="AH72" s="45"/>
      <c r="AI72" s="45"/>
      <c r="AJ72" s="45"/>
      <c r="AK72" s="45"/>
      <c r="AL72" s="45"/>
      <c r="AM72" s="45"/>
      <c r="AN72" s="45"/>
      <c r="AO72" s="45"/>
      <c r="AP72" s="45"/>
      <c r="AQ72" s="45"/>
      <c r="AR72" s="45"/>
      <c r="AS72" s="45"/>
      <c r="AT72" s="45"/>
      <c r="AU72" s="45"/>
      <c r="AV72" s="45"/>
      <c r="AW72" s="45"/>
      <c r="AX72" s="45"/>
      <c r="AY72" s="45"/>
      <c r="AZ72" s="45"/>
    </row>
    <row r="73" spans="15:52" ht="12">
      <c r="O73" s="208"/>
      <c r="P73" s="209"/>
      <c r="Q73" s="210"/>
      <c r="R73" s="64"/>
      <c r="S73" s="64"/>
      <c r="X73" s="210"/>
      <c r="Y73" s="64"/>
      <c r="Z73" s="64"/>
      <c r="AD73" s="45"/>
      <c r="AE73" s="45"/>
      <c r="AF73" s="45"/>
      <c r="AG73" s="45"/>
      <c r="AH73" s="45"/>
      <c r="AI73" s="45"/>
      <c r="AJ73" s="45"/>
      <c r="AK73" s="45"/>
      <c r="AL73" s="45"/>
      <c r="AM73" s="45"/>
      <c r="AN73" s="45"/>
      <c r="AO73" s="45"/>
      <c r="AP73" s="45"/>
      <c r="AQ73" s="45"/>
      <c r="AR73" s="45"/>
      <c r="AS73" s="45"/>
      <c r="AT73" s="45"/>
      <c r="AU73" s="45"/>
      <c r="AV73" s="45"/>
      <c r="AW73" s="45"/>
      <c r="AX73" s="45"/>
      <c r="AY73" s="45"/>
      <c r="AZ73" s="45"/>
    </row>
    <row r="74" spans="15:52" ht="12">
      <c r="O74" s="208"/>
      <c r="P74" s="209"/>
      <c r="Q74" s="210"/>
      <c r="R74" s="64"/>
      <c r="S74" s="64"/>
      <c r="X74" s="210"/>
      <c r="Y74" s="64"/>
      <c r="Z74" s="64"/>
      <c r="AD74" s="45"/>
      <c r="AE74" s="45"/>
      <c r="AF74" s="45"/>
      <c r="AG74" s="45"/>
      <c r="AH74" s="45"/>
      <c r="AI74" s="45"/>
      <c r="AJ74" s="45"/>
      <c r="AK74" s="45"/>
      <c r="AL74" s="45"/>
      <c r="AM74" s="45"/>
      <c r="AN74" s="45"/>
      <c r="AO74" s="45"/>
      <c r="AP74" s="45"/>
      <c r="AQ74" s="45"/>
      <c r="AR74" s="45"/>
      <c r="AS74" s="45"/>
      <c r="AT74" s="45"/>
      <c r="AU74" s="45"/>
      <c r="AV74" s="45"/>
      <c r="AW74" s="45"/>
      <c r="AX74" s="45"/>
      <c r="AY74" s="45"/>
      <c r="AZ74" s="45"/>
    </row>
    <row r="75" spans="15:52" ht="12">
      <c r="O75" s="201"/>
      <c r="P75" s="209"/>
      <c r="Q75" s="209"/>
      <c r="R75" s="64"/>
      <c r="S75" s="64"/>
      <c r="X75" s="209"/>
      <c r="Y75" s="64"/>
      <c r="Z75" s="64"/>
      <c r="AD75" s="45"/>
      <c r="AE75" s="45"/>
      <c r="AF75" s="45"/>
      <c r="AG75" s="45"/>
      <c r="AH75" s="45"/>
      <c r="AI75" s="45"/>
      <c r="AJ75" s="45"/>
      <c r="AK75" s="45"/>
      <c r="AL75" s="45"/>
      <c r="AM75" s="45"/>
      <c r="AN75" s="45"/>
      <c r="AO75" s="45"/>
      <c r="AP75" s="45"/>
      <c r="AQ75" s="45"/>
      <c r="AR75" s="45"/>
      <c r="AS75" s="45"/>
      <c r="AT75" s="45"/>
      <c r="AU75" s="45"/>
      <c r="AV75" s="45"/>
      <c r="AW75" s="45"/>
      <c r="AX75" s="45"/>
      <c r="AY75" s="45"/>
      <c r="AZ75" s="45"/>
    </row>
    <row r="76" spans="15:52" ht="12">
      <c r="O76" s="211"/>
      <c r="P76" s="212"/>
      <c r="Q76" s="213"/>
      <c r="R76" s="64"/>
      <c r="S76" s="64"/>
      <c r="X76" s="213"/>
      <c r="Y76" s="64"/>
      <c r="Z76" s="64"/>
      <c r="AD76" s="45"/>
      <c r="AE76" s="45"/>
      <c r="AF76" s="45"/>
      <c r="AG76" s="45"/>
      <c r="AH76" s="45"/>
      <c r="AI76" s="45"/>
      <c r="AJ76" s="45"/>
      <c r="AK76" s="45"/>
      <c r="AL76" s="45"/>
      <c r="AM76" s="45"/>
      <c r="AN76" s="45"/>
      <c r="AO76" s="45"/>
      <c r="AP76" s="45"/>
      <c r="AQ76" s="45"/>
      <c r="AR76" s="45"/>
      <c r="AS76" s="45"/>
      <c r="AT76" s="45"/>
      <c r="AU76" s="45"/>
      <c r="AV76" s="45"/>
      <c r="AW76" s="45"/>
      <c r="AX76" s="45"/>
      <c r="AY76" s="45"/>
      <c r="AZ76" s="45"/>
    </row>
    <row r="77" spans="15:52" ht="12">
      <c r="O77" s="64"/>
      <c r="P77" s="64"/>
      <c r="Q77" s="65"/>
      <c r="R77" s="64"/>
      <c r="S77" s="64"/>
      <c r="X77" s="65"/>
      <c r="Y77" s="64"/>
      <c r="Z77" s="64"/>
      <c r="AD77" s="45"/>
      <c r="AE77" s="45"/>
      <c r="AF77" s="45"/>
      <c r="AG77" s="45"/>
      <c r="AH77" s="45"/>
      <c r="AI77" s="45"/>
      <c r="AJ77" s="45"/>
      <c r="AK77" s="45"/>
      <c r="AL77" s="45"/>
      <c r="AM77" s="45"/>
      <c r="AN77" s="45"/>
      <c r="AO77" s="45"/>
      <c r="AP77" s="45"/>
      <c r="AQ77" s="45"/>
      <c r="AR77" s="45"/>
      <c r="AS77" s="45"/>
      <c r="AT77" s="45"/>
      <c r="AU77" s="45"/>
      <c r="AV77" s="45"/>
      <c r="AW77" s="45"/>
      <c r="AX77" s="45"/>
      <c r="AY77" s="45"/>
      <c r="AZ77" s="45"/>
    </row>
    <row r="78" spans="15:52" ht="12">
      <c r="O78" s="64"/>
      <c r="P78" s="64"/>
      <c r="Q78" s="65"/>
      <c r="R78" s="64"/>
      <c r="S78" s="64"/>
      <c r="X78" s="65"/>
      <c r="Y78" s="64"/>
      <c r="Z78" s="64"/>
      <c r="AD78" s="45"/>
      <c r="AE78" s="45"/>
      <c r="AF78" s="45"/>
      <c r="AG78" s="45"/>
      <c r="AH78" s="45"/>
      <c r="AI78" s="45"/>
      <c r="AJ78" s="45"/>
      <c r="AK78" s="45"/>
      <c r="AL78" s="45"/>
      <c r="AM78" s="45"/>
      <c r="AN78" s="45"/>
      <c r="AO78" s="45"/>
      <c r="AP78" s="45"/>
      <c r="AQ78" s="45"/>
      <c r="AR78" s="45"/>
      <c r="AS78" s="45"/>
      <c r="AT78" s="45"/>
      <c r="AU78" s="45"/>
      <c r="AV78" s="45"/>
      <c r="AW78" s="45"/>
      <c r="AX78" s="45"/>
      <c r="AY78" s="45"/>
      <c r="AZ78" s="45"/>
    </row>
    <row r="79" spans="15:26" ht="12">
      <c r="O79" s="64"/>
      <c r="P79" s="64"/>
      <c r="Q79" s="65"/>
      <c r="R79" s="64"/>
      <c r="S79" s="64"/>
      <c r="X79" s="65"/>
      <c r="Y79" s="64"/>
      <c r="Z79" s="64"/>
    </row>
  </sheetData>
  <sheetProtection/>
  <printOptions/>
  <pageMargins left="0.7" right="0.7" top="0.75" bottom="0.75" header="0.3" footer="0.3"/>
  <pageSetup fitToHeight="1" fitToWidth="1" horizontalDpi="600" verticalDpi="600" orientation="landscape" paperSize="8" r:id="rId2"/>
  <customProperties>
    <customPr name="_pios_id" r:id="rId3"/>
  </customProperties>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Bayer AG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Yannik Sama</dc:creator>
  <cp:keywords/>
  <dc:description/>
  <cp:lastModifiedBy>Cedric Schupp</cp:lastModifiedBy>
  <cp:lastPrinted>2018-10-24T14:26:44Z</cp:lastPrinted>
  <dcterms:created xsi:type="dcterms:W3CDTF">2008-10-16T11:31:47Z</dcterms:created>
  <dcterms:modified xsi:type="dcterms:W3CDTF">2018-10-24T14:27:10Z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